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fileSharing userName="Mike Jackson" algorithmName="SHA-512" hashValue="vf4bneDw8vPMu6DqDAKqAIVdE8KwNU5o/vmD3lwQ4RgUVs+Y+VENW+E1akOCu9ddszNNpWarPtEd5SljdIunxw==" saltValue="w2t+GEHYDaTfBu8My6fSX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/Library/Mobile Documents/com~apple~CloudDocs/Stallard Series 2022/"/>
    </mc:Choice>
  </mc:AlternateContent>
  <xr:revisionPtr revIDLastSave="0" documentId="13_ncr:18001_{B503614F-6160-9449-BE97-C19F116FED2A}" xr6:coauthVersionLast="47" xr6:coauthVersionMax="47" xr10:uidLastSave="{00000000-0000-0000-0000-000000000000}"/>
  <bookViews>
    <workbookView xWindow="4460" yWindow="500" windowWidth="43300" windowHeight="26740" xr2:uid="{6FB5D176-CA81-8B45-BEE2-E7278B8425C0}"/>
  </bookViews>
  <sheets>
    <sheet name="ABCD" sheetId="1" r:id="rId1"/>
    <sheet name="EFGH &amp; W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8" i="2" l="1"/>
  <c r="R49" i="2"/>
  <c r="R50" i="2"/>
  <c r="R51" i="2"/>
  <c r="R30" i="2"/>
  <c r="R31" i="2"/>
  <c r="R32" i="2"/>
  <c r="R33" i="2"/>
  <c r="R34" i="2"/>
  <c r="R35" i="2"/>
  <c r="R14" i="2"/>
  <c r="R15" i="2"/>
  <c r="R16" i="2"/>
  <c r="R17" i="2"/>
  <c r="R84" i="1"/>
  <c r="R85" i="1"/>
  <c r="R86" i="1"/>
  <c r="R87" i="1"/>
  <c r="R88" i="1"/>
  <c r="R89" i="1"/>
  <c r="R90" i="1"/>
  <c r="R91" i="1"/>
  <c r="R92" i="1"/>
  <c r="R83" i="1"/>
  <c r="R60" i="1"/>
  <c r="R61" i="1"/>
  <c r="R62" i="1"/>
  <c r="R63" i="1"/>
  <c r="R64" i="1"/>
  <c r="R17" i="1"/>
  <c r="R18" i="1"/>
  <c r="R19" i="1"/>
  <c r="R20" i="1"/>
  <c r="R54" i="1"/>
  <c r="R55" i="1"/>
  <c r="R56" i="1"/>
  <c r="R57" i="1"/>
  <c r="R58" i="1"/>
  <c r="R59" i="1"/>
  <c r="R77" i="1"/>
  <c r="R78" i="1"/>
  <c r="R79" i="1"/>
  <c r="R80" i="1"/>
  <c r="R81" i="1"/>
  <c r="R82" i="1"/>
  <c r="R50" i="1"/>
  <c r="R51" i="1"/>
  <c r="R52" i="1"/>
  <c r="R53" i="1"/>
  <c r="R33" i="1"/>
  <c r="R34" i="1"/>
  <c r="R35" i="1"/>
  <c r="R36" i="1"/>
  <c r="R37" i="1"/>
  <c r="R13" i="1"/>
  <c r="R14" i="1"/>
  <c r="R15" i="1"/>
  <c r="R16" i="1"/>
  <c r="R76" i="2"/>
  <c r="R75" i="2"/>
  <c r="R74" i="2"/>
  <c r="R73" i="2"/>
  <c r="R72" i="2"/>
  <c r="R71" i="2"/>
  <c r="R70" i="2"/>
  <c r="R69" i="2"/>
  <c r="R68" i="2"/>
  <c r="R67" i="2"/>
  <c r="R63" i="2"/>
  <c r="R62" i="2"/>
  <c r="R61" i="2"/>
  <c r="R60" i="2"/>
  <c r="R59" i="2"/>
  <c r="R58" i="2"/>
  <c r="R57" i="2"/>
  <c r="R56" i="2"/>
  <c r="R55" i="2"/>
  <c r="R54" i="2"/>
  <c r="R47" i="2"/>
  <c r="R46" i="2"/>
  <c r="R45" i="2"/>
  <c r="R44" i="2"/>
  <c r="R43" i="2"/>
  <c r="R42" i="2"/>
  <c r="R41" i="2"/>
  <c r="R40" i="2"/>
  <c r="R39" i="2"/>
  <c r="R38" i="2"/>
  <c r="R29" i="2"/>
  <c r="R28" i="2"/>
  <c r="R27" i="2"/>
  <c r="R26" i="2"/>
  <c r="R25" i="2"/>
  <c r="R24" i="2"/>
  <c r="R23" i="2"/>
  <c r="R22" i="2"/>
  <c r="R21" i="2"/>
  <c r="R20" i="2"/>
  <c r="R13" i="2"/>
  <c r="R12" i="2"/>
  <c r="R11" i="2"/>
  <c r="R10" i="2"/>
  <c r="R9" i="2"/>
  <c r="R8" i="2"/>
  <c r="R7" i="2"/>
  <c r="R6" i="2"/>
  <c r="R5" i="2"/>
  <c r="R4" i="2"/>
  <c r="R76" i="1"/>
  <c r="R75" i="1"/>
  <c r="R74" i="1"/>
  <c r="R73" i="1"/>
  <c r="R72" i="1"/>
  <c r="R71" i="1"/>
  <c r="R70" i="1"/>
  <c r="R69" i="1"/>
  <c r="R68" i="1"/>
  <c r="R67" i="1"/>
  <c r="R49" i="1"/>
  <c r="R48" i="1"/>
  <c r="R47" i="1"/>
  <c r="R46" i="1"/>
  <c r="R45" i="1"/>
  <c r="R44" i="1"/>
  <c r="R43" i="1"/>
  <c r="R42" i="1"/>
  <c r="R41" i="1"/>
  <c r="R40" i="1"/>
  <c r="R32" i="1"/>
  <c r="R31" i="1"/>
  <c r="R30" i="1"/>
  <c r="R29" i="1"/>
  <c r="R28" i="1"/>
  <c r="R27" i="1"/>
  <c r="R26" i="1"/>
  <c r="R25" i="1"/>
  <c r="R24" i="1"/>
  <c r="R2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<sst xmlns="http://schemas.openxmlformats.org/spreadsheetml/2006/main" count="711" uniqueCount="258">
  <si>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</si>
  <si>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</si>
  <si>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</si>
  <si>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</si>
  <si>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</si>
  <si>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</si>
  <si>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</si>
  <si>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</si>
  <si>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</si>
  <si>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</si>
  <si>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Cat</t>
  </si>
  <si>
    <t>Name</t>
  </si>
  <si>
    <t>Club</t>
  </si>
  <si>
    <t>A</t>
  </si>
  <si>
    <t>Gavin Howell</t>
  </si>
  <si>
    <t>Veloelite</t>
  </si>
  <si>
    <t>Matt Holmes</t>
  </si>
  <si>
    <t>Arctic-Aircon RT</t>
  </si>
  <si>
    <t>Robbie Lawton</t>
  </si>
  <si>
    <t xml:space="preserve">Liverpool Braveheart </t>
  </si>
  <si>
    <t>Kurt Hatwell</t>
  </si>
  <si>
    <t>Ilkeston CC</t>
  </si>
  <si>
    <t>Robert Mitchell</t>
  </si>
  <si>
    <t>Out of the Saddle CC</t>
  </si>
  <si>
    <t>Bevan Humphreys</t>
  </si>
  <si>
    <t>VC Melyd</t>
  </si>
  <si>
    <t>Jamie Murray</t>
  </si>
  <si>
    <t xml:space="preserve">Peterborough CC </t>
  </si>
  <si>
    <t>Rav Chaggar</t>
  </si>
  <si>
    <t>Casp RT</t>
  </si>
  <si>
    <t>Dan Ford</t>
  </si>
  <si>
    <t>N/A</t>
  </si>
  <si>
    <t>Jason Brotherhood</t>
  </si>
  <si>
    <t>Ambion Race Team</t>
  </si>
  <si>
    <t>TOTAL</t>
  </si>
  <si>
    <t>ROUND 1</t>
  </si>
  <si>
    <t>Round 2</t>
  </si>
  <si>
    <t>Round 3</t>
  </si>
  <si>
    <t>Round 4</t>
  </si>
  <si>
    <t>Round 5</t>
  </si>
  <si>
    <t>Round 6</t>
  </si>
  <si>
    <t>Round 7</t>
  </si>
  <si>
    <t>Score</t>
  </si>
  <si>
    <t>B</t>
  </si>
  <si>
    <t>Ian Hope</t>
  </si>
  <si>
    <t>Team Solo Vinci</t>
  </si>
  <si>
    <t>Tony Greenhalgh</t>
  </si>
  <si>
    <t>Tactic uk race team</t>
  </si>
  <si>
    <t>Christopher Quin</t>
  </si>
  <si>
    <t>BioRacer UK Racing Team</t>
  </si>
  <si>
    <t>Stuart Jameson</t>
  </si>
  <si>
    <t>Solihull CC</t>
  </si>
  <si>
    <t>Wayne Mckeown</t>
  </si>
  <si>
    <t xml:space="preserve">CASP RT </t>
  </si>
  <si>
    <t>Antony Ryder</t>
  </si>
  <si>
    <t xml:space="preserve">Velo Bavarian </t>
  </si>
  <si>
    <t>Steve Biddulph</t>
  </si>
  <si>
    <t>Born to Bike Racing Team</t>
  </si>
  <si>
    <t>Rob Watkinson</t>
  </si>
  <si>
    <t>Doncaster Wheelers cc</t>
  </si>
  <si>
    <t>Paul Dring</t>
  </si>
  <si>
    <t>Echelon RT</t>
  </si>
  <si>
    <t>Paul Allen</t>
  </si>
  <si>
    <t>BEST 5 ROUNDS SCORE</t>
  </si>
  <si>
    <t>C</t>
  </si>
  <si>
    <t>Richard Oakes</t>
  </si>
  <si>
    <t>Team Ohten Aveas</t>
  </si>
  <si>
    <t>Andrew Collis</t>
  </si>
  <si>
    <t>Cycle Division RST Cero Wheels</t>
  </si>
  <si>
    <t>Gordon Kemp</t>
  </si>
  <si>
    <t>Out of The Saddle CC</t>
  </si>
  <si>
    <t>Gavin Lancaster</t>
  </si>
  <si>
    <t>Steele Davis Via Roma RT</t>
  </si>
  <si>
    <t>Chris Spencer</t>
  </si>
  <si>
    <t>Bioracer UK RT</t>
  </si>
  <si>
    <t>David Tate</t>
  </si>
  <si>
    <t>Arctic Aircon RT</t>
  </si>
  <si>
    <t>Nigel Byrne</t>
  </si>
  <si>
    <t>Corley Cycles</t>
  </si>
  <si>
    <t>Anthony Adamson</t>
  </si>
  <si>
    <t>Cliff Pratt Racing</t>
  </si>
  <si>
    <t>Michael D'Arcy</t>
  </si>
  <si>
    <t>CC Luton</t>
  </si>
  <si>
    <t>Steven Jackson</t>
  </si>
  <si>
    <t>Sheffrec CC</t>
  </si>
  <si>
    <t>D</t>
  </si>
  <si>
    <t>Karl Smith</t>
  </si>
  <si>
    <t>Bott Cycle Team</t>
  </si>
  <si>
    <t>Geoff Giddings</t>
  </si>
  <si>
    <t xml:space="preserve">Team Ohten Aveas </t>
  </si>
  <si>
    <t>Richard Moore</t>
  </si>
  <si>
    <t>Squadra RT</t>
  </si>
  <si>
    <t>Roy Chamberlain</t>
  </si>
  <si>
    <t>Corley Cycles RC</t>
  </si>
  <si>
    <t>Malcolm Smith</t>
  </si>
  <si>
    <t>Peterbororugh CC</t>
  </si>
  <si>
    <t>Andrew Lowe</t>
  </si>
  <si>
    <t>Team Corley RC</t>
  </si>
  <si>
    <t>Paul Bird</t>
  </si>
  <si>
    <t>Paul Molloy</t>
  </si>
  <si>
    <t xml:space="preserve">Dolan ellesse </t>
  </si>
  <si>
    <t>Mike Jones</t>
  </si>
  <si>
    <t>Velo Fit</t>
  </si>
  <si>
    <t>Julian Bray</t>
  </si>
  <si>
    <t>Dulwich Paragon</t>
  </si>
  <si>
    <t>E</t>
  </si>
  <si>
    <t>Nick Giles</t>
  </si>
  <si>
    <t>Pocomotion Road Club</t>
  </si>
  <si>
    <t>Adrian Dent</t>
  </si>
  <si>
    <t>Chris Ranson</t>
  </si>
  <si>
    <t>Reifen Racing</t>
  </si>
  <si>
    <t>Steve Davies</t>
  </si>
  <si>
    <t>Bioracer RT</t>
  </si>
  <si>
    <t>Barry Bonnett</t>
  </si>
  <si>
    <t>None</t>
  </si>
  <si>
    <t>Jon Stephenson</t>
  </si>
  <si>
    <t>Ride Cov</t>
  </si>
  <si>
    <t>Robert Blackburn</t>
  </si>
  <si>
    <t>Nigel Smith Racing</t>
  </si>
  <si>
    <t>Pete Andrews</t>
  </si>
  <si>
    <t>VC Deal</t>
  </si>
  <si>
    <t>Simon Cook</t>
  </si>
  <si>
    <t>Velo Sport Fosse</t>
  </si>
  <si>
    <t>Maurice Laing</t>
  </si>
  <si>
    <t>Perth United</t>
  </si>
  <si>
    <t>F</t>
  </si>
  <si>
    <t>Stephen Wilkinson</t>
  </si>
  <si>
    <t>Element RT</t>
  </si>
  <si>
    <t>Patrick Ellerbeck</t>
  </si>
  <si>
    <t>St.Neots</t>
  </si>
  <si>
    <t>Tony Carter</t>
  </si>
  <si>
    <t>Bernard Bunting</t>
  </si>
  <si>
    <t>London Dynamo</t>
  </si>
  <si>
    <t>Ian Iveson</t>
  </si>
  <si>
    <t xml:space="preserve">East Lancashire </t>
  </si>
  <si>
    <t>Kevin Hickman</t>
  </si>
  <si>
    <t>API Metrow Foods</t>
  </si>
  <si>
    <t>Geoff Rawlinson</t>
  </si>
  <si>
    <t>Patrick Schils</t>
  </si>
  <si>
    <t>Velo Schils RT</t>
  </si>
  <si>
    <t>John Phillips</t>
  </si>
  <si>
    <t>Sotonia CC</t>
  </si>
  <si>
    <t>Vince Ellis</t>
  </si>
  <si>
    <t>Velo Schils - Interbike RT</t>
  </si>
  <si>
    <t>G</t>
  </si>
  <si>
    <t>Alan Forrester</t>
  </si>
  <si>
    <t>GWRT</t>
  </si>
  <si>
    <t>Ralph Keeler</t>
  </si>
  <si>
    <t>ST Ives</t>
  </si>
  <si>
    <t>Geoffrey Dutton</t>
  </si>
  <si>
    <t>Bioracer UK</t>
  </si>
  <si>
    <t>Alistair Cameron</t>
  </si>
  <si>
    <t>Chevin Cycles</t>
  </si>
  <si>
    <t>Brian Cookson</t>
  </si>
  <si>
    <t>CC Lancashire</t>
  </si>
  <si>
    <t>Jeff Hathaway</t>
  </si>
  <si>
    <t>North Bucks Road Club</t>
  </si>
  <si>
    <t>Ivor Thomas</t>
  </si>
  <si>
    <t>Bush Healthcare</t>
  </si>
  <si>
    <t>Martin Bush</t>
  </si>
  <si>
    <t>Bush healthcare</t>
  </si>
  <si>
    <t>John Duckett</t>
  </si>
  <si>
    <t>Bath CC</t>
  </si>
  <si>
    <t>Bob Barber</t>
  </si>
  <si>
    <t>Southend Wheelers</t>
  </si>
  <si>
    <t>H</t>
  </si>
  <si>
    <t>Geoff Cooke</t>
  </si>
  <si>
    <t>Rob Stones</t>
  </si>
  <si>
    <t>Hull Thursday RC</t>
  </si>
  <si>
    <t>Mike Allen</t>
  </si>
  <si>
    <t>Private member</t>
  </si>
  <si>
    <t>John Ginley</t>
  </si>
  <si>
    <t>Shibden Cycling Club</t>
  </si>
  <si>
    <t>W - C</t>
  </si>
  <si>
    <t>Alison Fovargue</t>
  </si>
  <si>
    <t>Empella</t>
  </si>
  <si>
    <t>Denise Burrows</t>
  </si>
  <si>
    <t>AeroCoach</t>
  </si>
  <si>
    <t>W - E</t>
  </si>
  <si>
    <t>Sarah Cramoysan</t>
  </si>
  <si>
    <t>W - F</t>
  </si>
  <si>
    <t>Clare E Belle Simon</t>
  </si>
  <si>
    <t xml:space="preserve">Racer Nan </t>
  </si>
  <si>
    <t>Helen Waugh</t>
  </si>
  <si>
    <t>Merseyside Ladies CA</t>
  </si>
  <si>
    <t>W - G</t>
  </si>
  <si>
    <t>Alison Salthouse</t>
  </si>
  <si>
    <t>Born to Bike</t>
  </si>
  <si>
    <t>SCORE</t>
  </si>
  <si>
    <t>David Singleton</t>
  </si>
  <si>
    <t>Nick Morgan</t>
  </si>
  <si>
    <t>Hitchin CC</t>
  </si>
  <si>
    <t>Christy Tabrett</t>
  </si>
  <si>
    <t>Lee Steele</t>
  </si>
  <si>
    <t>Simon Hill</t>
  </si>
  <si>
    <t>Chris Bragg</t>
  </si>
  <si>
    <t>Martin Nelson</t>
  </si>
  <si>
    <t>Jez Honor</t>
  </si>
  <si>
    <t>Velo Equipe</t>
  </si>
  <si>
    <t>Jared Miller</t>
  </si>
  <si>
    <t>Simon Bridge</t>
  </si>
  <si>
    <t>Chris Smith</t>
  </si>
  <si>
    <t>Sean Dines</t>
  </si>
  <si>
    <t>Darren Glaze</t>
  </si>
  <si>
    <t>Andrew Prince</t>
  </si>
  <si>
    <t>Steve Gibson</t>
  </si>
  <si>
    <t>Mike Twelves</t>
  </si>
  <si>
    <t>Sean Smith</t>
  </si>
  <si>
    <t>Neil White</t>
  </si>
  <si>
    <t>Peak Road Club</t>
  </si>
  <si>
    <t>Halfiax Imperial Wheelers</t>
  </si>
  <si>
    <t>Ambion racing Team</t>
  </si>
  <si>
    <t>Verlum Really moving</t>
  </si>
  <si>
    <t>Manchester bicycle club</t>
  </si>
  <si>
    <t>Milton Keynes road Club</t>
  </si>
  <si>
    <t>Stourbridge Velo</t>
  </si>
  <si>
    <t>Stafford Road Club</t>
  </si>
  <si>
    <t>Liverpool Braveheart BC</t>
  </si>
  <si>
    <t>Stourbridge velo</t>
  </si>
  <si>
    <t>Velo Bavarian race team</t>
  </si>
  <si>
    <t>BRRT</t>
  </si>
  <si>
    <t>Paul Hart</t>
  </si>
  <si>
    <t>Rory Havis</t>
  </si>
  <si>
    <t>Chris Schhiering</t>
  </si>
  <si>
    <t>DNF</t>
  </si>
  <si>
    <t>Valentino Fontana</t>
  </si>
  <si>
    <t>Adrian Bird</t>
  </si>
  <si>
    <t>Charles Kennedy Scott</t>
  </si>
  <si>
    <t>Adrian Byrne</t>
  </si>
  <si>
    <t>Richard Allcock</t>
  </si>
  <si>
    <t>Richard Norris</t>
  </si>
  <si>
    <t>Phil Rayner</t>
  </si>
  <si>
    <t>Trevor Ormes</t>
  </si>
  <si>
    <t>Andy Bathe</t>
  </si>
  <si>
    <t>John Watson</t>
  </si>
  <si>
    <t>Hitchin Nomads</t>
  </si>
  <si>
    <t>Andrew Burman</t>
  </si>
  <si>
    <t>10t</t>
  </si>
  <si>
    <t>Anthony Mathews</t>
  </si>
  <si>
    <t>Steve Blake</t>
  </si>
  <si>
    <t>Plymouth Corinthians</t>
  </si>
  <si>
    <t>Tom Begg</t>
  </si>
  <si>
    <t>Cambridge Vets RT</t>
  </si>
  <si>
    <t>Ian Turnball</t>
  </si>
  <si>
    <t>Andrew Donaldson</t>
  </si>
  <si>
    <t>Moda</t>
  </si>
  <si>
    <t>SDL Wonga</t>
  </si>
  <si>
    <t>Manchester BC</t>
  </si>
  <si>
    <t xml:space="preserve">1st </t>
  </si>
  <si>
    <t>Jow Rowe</t>
  </si>
  <si>
    <t>David Deakin</t>
  </si>
  <si>
    <t>Lune RCC</t>
  </si>
  <si>
    <t>Dave Capes</t>
  </si>
  <si>
    <t>Scarborough Paragon</t>
  </si>
  <si>
    <t>John Buxton</t>
  </si>
  <si>
    <t>Coalville Wheelers</t>
  </si>
  <si>
    <t>Bill Cotton</t>
  </si>
  <si>
    <t>Belper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</si>
</sst>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name val="Arial"/>
      <family val="2"/>
      <charset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D17E-94F8-C349-A4CC-5C1AF649A4AF}">
  <sheetPr>
    <tabColor theme="7" tint="0.39997558519241921"/>
  </sheetPr>
  <dimension ref="A1:AE92"/>
  <sheetViews>
    <sheetView tabSelected="1" workbookViewId="0">
      <selection activeCell="W16" sqref="V16:W16"/>
    </sheetView>
  </sheetViews>
  <sheetFormatPr baseColWidth="10" defaultRowHeight="16" x14ac:dyDescent="0.2"/>
  <cols>
    <col min="1" max="1" width="10.33203125" style="25" customWidth="1"/>
    <col min="2" max="2" width="19" customWidth="1"/>
    <col min="3" max="3" width="27.1640625" style="5" bestFit="1" customWidth="1"/>
    <col min="4" max="4" width="10.83203125" style="3" customWidth="1"/>
    <col min="5" max="5" width="9.6640625" style="3" customWidth="1"/>
    <col min="6" max="6" width="12.1640625" style="3" customWidth="1"/>
    <col min="7" max="7" width="8.83203125" style="3" customWidth="1"/>
    <col min="8" max="8" width="9.6640625" style="3" customWidth="1"/>
    <col min="9" max="9" width="8" style="3" customWidth="1"/>
    <col min="10" max="10" width="9.6640625" style="3" customWidth="1"/>
    <col min="11" max="11" width="6.83203125" style="3" customWidth="1"/>
    <col min="12" max="12" width="9.1640625" style="3" customWidth="1"/>
    <col min="13" max="13" width="8.83203125" style="3" customWidth="1"/>
    <col min="14" max="14" width="9.33203125" style="3" customWidth="1"/>
    <col min="15" max="15" width="7.33203125" style="3" customWidth="1"/>
    <col min="16" max="16" width="9.1640625" style="3" customWidth="1"/>
    <col min="17" max="17" width="9.5" style="3" customWidth="1"/>
    <col min="18" max="18" width="16.5" style="29" customWidth="1"/>
    <col min="19" max="19" width="21.6640625" bestFit="1" customWidth="1"/>
    <col min="20" max="26" width="14.33203125" customWidth="1"/>
    <col min="27" max="33" width="12.83203125" bestFit="1" customWidth="1"/>
    <col min="34" max="34" width="13.83203125" bestFit="1" customWidth="1"/>
    <col min="35" max="35" width="13.1640625" bestFit="1" customWidth="1"/>
  </cols>
  <sheetData>
    <row r="1" spans="1:31" x14ac:dyDescent="0.2">
      <c r="A1" s="1"/>
      <c r="B1" s="1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2"/>
    </row>
    <row r="2" spans="1:31" x14ac:dyDescent="0.2">
      <c r="A2" s="10" t="s">
        <v>10</v>
      </c>
      <c r="B2" s="11" t="s">
        <v>11</v>
      </c>
      <c r="C2" s="10" t="s">
        <v>12</v>
      </c>
      <c r="D2" s="12" t="s">
        <v>35</v>
      </c>
      <c r="E2" s="12" t="s">
        <v>42</v>
      </c>
      <c r="F2" s="12" t="s">
        <v>36</v>
      </c>
      <c r="G2" s="12" t="s">
        <v>42</v>
      </c>
      <c r="H2" s="12" t="s">
        <v>37</v>
      </c>
      <c r="I2" s="12" t="s">
        <v>42</v>
      </c>
      <c r="J2" s="12" t="s">
        <v>38</v>
      </c>
      <c r="K2" s="12" t="s">
        <v>42</v>
      </c>
      <c r="L2" s="12" t="s">
        <v>39</v>
      </c>
      <c r="M2" s="12" t="s">
        <v>42</v>
      </c>
      <c r="N2" s="12" t="s">
        <v>40</v>
      </c>
      <c r="O2" s="12" t="s">
        <v>42</v>
      </c>
      <c r="P2" s="12" t="s">
        <v>41</v>
      </c>
      <c r="Q2" s="12" t="s">
        <v>42</v>
      </c>
      <c r="R2" s="20" t="s">
        <v>34</v>
      </c>
      <c r="S2" s="11" t="s">
        <v>63</v>
      </c>
      <c r="T2" s="18"/>
      <c r="U2" s="14"/>
      <c r="V2" s="17"/>
      <c r="W2" s="18"/>
      <c r="X2" s="14"/>
      <c r="Y2" s="17"/>
      <c r="Z2" s="18"/>
      <c r="AA2" s="14"/>
    </row>
    <row r="3" spans="1:31" x14ac:dyDescent="0.2">
      <c r="A3" s="24" t="s">
        <v>13</v>
      </c>
      <c r="B3" s="7" t="s">
        <v>14</v>
      </c>
      <c r="C3" s="8" t="s">
        <v>15</v>
      </c>
      <c r="D3" s="13" t="s">
        <v>0</v>
      </c>
      <c r="E3" s="8">
        <v>150</v>
      </c>
      <c r="F3" s="13" t="s">
        <v>3</v>
      </c>
      <c r="G3" s="13">
        <v>130</v>
      </c>
      <c r="H3" s="13" t="s">
        <v>3</v>
      </c>
      <c r="I3" s="13">
        <v>130</v>
      </c>
      <c r="J3" s="13"/>
      <c r="K3" s="13"/>
      <c r="L3" s="13"/>
      <c r="M3" s="13"/>
      <c r="N3" s="13"/>
      <c r="O3" s="13"/>
      <c r="P3" s="13"/>
      <c r="Q3" s="13"/>
      <c r="R3" s="28">
        <f t="shared" ref="R3:R20" si="0">E3+G3+I3+K3+M3+O3+Q3</f>
        <v>410</v>
      </c>
      <c r="S3" s="7"/>
      <c r="T3" s="19"/>
      <c r="U3" s="15"/>
      <c r="V3" s="9"/>
      <c r="W3" s="19"/>
      <c r="X3" s="15"/>
      <c r="Y3" s="9"/>
      <c r="Z3" s="19"/>
      <c r="AA3" s="15"/>
      <c r="AD3" s="16"/>
      <c r="AE3" s="9"/>
    </row>
    <row r="4" spans="1:31" x14ac:dyDescent="0.2">
      <c r="A4" s="24" t="s">
        <v>13</v>
      </c>
      <c r="B4" s="7" t="s">
        <v>16</v>
      </c>
      <c r="C4" s="8" t="s">
        <v>17</v>
      </c>
      <c r="D4" s="13" t="s">
        <v>1</v>
      </c>
      <c r="E4" s="8">
        <v>140</v>
      </c>
      <c r="F4" s="13" t="s">
        <v>2</v>
      </c>
      <c r="G4" s="13">
        <v>135</v>
      </c>
      <c r="H4" s="13" t="s">
        <v>4</v>
      </c>
      <c r="I4" s="13">
        <v>125</v>
      </c>
      <c r="J4" s="13"/>
      <c r="K4" s="13"/>
      <c r="L4" s="13"/>
      <c r="M4" s="13"/>
      <c r="N4" s="13"/>
      <c r="O4" s="13"/>
      <c r="P4" s="13"/>
      <c r="Q4" s="13"/>
      <c r="R4" s="28">
        <f t="shared" si="0"/>
        <v>400</v>
      </c>
      <c r="S4" s="7"/>
      <c r="T4" s="19"/>
      <c r="U4" s="15"/>
      <c r="V4" s="9"/>
      <c r="W4" s="19"/>
      <c r="X4" s="15"/>
      <c r="Y4" s="9"/>
      <c r="Z4" s="19"/>
      <c r="AA4" s="15"/>
      <c r="AD4" s="15"/>
      <c r="AE4" s="15"/>
    </row>
    <row r="5" spans="1:31" x14ac:dyDescent="0.2">
      <c r="A5" s="24" t="s">
        <v>13</v>
      </c>
      <c r="B5" s="7" t="s">
        <v>18</v>
      </c>
      <c r="C5" s="8" t="s">
        <v>19</v>
      </c>
      <c r="D5" s="13" t="s">
        <v>2</v>
      </c>
      <c r="E5" s="8">
        <v>135</v>
      </c>
      <c r="F5" s="13" t="s">
        <v>0</v>
      </c>
      <c r="G5" s="13">
        <v>150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28">
        <f t="shared" si="0"/>
        <v>285</v>
      </c>
      <c r="S5" s="7"/>
      <c r="T5" s="19"/>
      <c r="U5" s="15"/>
      <c r="V5" s="9"/>
      <c r="W5" s="19"/>
      <c r="X5" s="15"/>
      <c r="Y5" s="9"/>
      <c r="Z5" s="19"/>
      <c r="AA5" s="15"/>
      <c r="AD5" s="15"/>
      <c r="AE5" s="15"/>
    </row>
    <row r="6" spans="1:31" x14ac:dyDescent="0.2">
      <c r="A6" s="24" t="s">
        <v>13</v>
      </c>
      <c r="B6" s="7" t="s">
        <v>20</v>
      </c>
      <c r="C6" s="8" t="s">
        <v>21</v>
      </c>
      <c r="D6" s="13" t="s">
        <v>3</v>
      </c>
      <c r="E6" s="8">
        <v>130</v>
      </c>
      <c r="F6" s="13" t="s">
        <v>4</v>
      </c>
      <c r="G6" s="13">
        <v>125</v>
      </c>
      <c r="H6" s="13" t="s">
        <v>2</v>
      </c>
      <c r="I6" s="13">
        <v>135</v>
      </c>
      <c r="J6" s="13"/>
      <c r="K6" s="13"/>
      <c r="L6" s="13"/>
      <c r="M6" s="13"/>
      <c r="N6" s="13"/>
      <c r="O6" s="13"/>
      <c r="P6" s="13"/>
      <c r="Q6" s="13"/>
      <c r="R6" s="28">
        <f t="shared" si="0"/>
        <v>390</v>
      </c>
      <c r="S6" s="7"/>
      <c r="T6" s="19"/>
      <c r="U6" s="15"/>
      <c r="V6" s="9"/>
      <c r="W6" s="19"/>
      <c r="X6" s="15"/>
      <c r="Y6" s="9"/>
      <c r="Z6" s="19"/>
      <c r="AA6" s="15"/>
      <c r="AD6" s="15"/>
      <c r="AE6" s="15"/>
    </row>
    <row r="7" spans="1:31" x14ac:dyDescent="0.2">
      <c r="A7" s="24" t="s">
        <v>13</v>
      </c>
      <c r="B7" s="7" t="s">
        <v>22</v>
      </c>
      <c r="C7" s="8" t="s">
        <v>23</v>
      </c>
      <c r="D7" s="13" t="s">
        <v>4</v>
      </c>
      <c r="E7" s="8">
        <v>125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28">
        <f t="shared" si="0"/>
        <v>125</v>
      </c>
      <c r="S7" s="7"/>
      <c r="T7" s="19"/>
      <c r="U7" s="15"/>
      <c r="V7" s="9"/>
      <c r="W7" s="19"/>
      <c r="X7" s="15"/>
      <c r="Y7" s="9"/>
      <c r="Z7" s="19"/>
      <c r="AA7" s="15"/>
      <c r="AD7" s="15"/>
      <c r="AE7" s="15"/>
    </row>
    <row r="8" spans="1:31" x14ac:dyDescent="0.2">
      <c r="A8" s="24" t="s">
        <v>13</v>
      </c>
      <c r="B8" s="7" t="s">
        <v>24</v>
      </c>
      <c r="C8" s="8" t="s">
        <v>25</v>
      </c>
      <c r="D8" s="13" t="s">
        <v>5</v>
      </c>
      <c r="E8" s="8">
        <v>120</v>
      </c>
      <c r="F8" s="13" t="s">
        <v>6</v>
      </c>
      <c r="G8" s="13">
        <v>118</v>
      </c>
      <c r="H8" s="13" t="s">
        <v>224</v>
      </c>
      <c r="I8" s="13"/>
      <c r="J8" s="13"/>
      <c r="K8" s="13"/>
      <c r="L8" s="13"/>
      <c r="M8" s="13"/>
      <c r="N8" s="13"/>
      <c r="O8" s="13"/>
      <c r="P8" s="13"/>
      <c r="Q8" s="13"/>
      <c r="R8" s="28">
        <f t="shared" si="0"/>
        <v>238</v>
      </c>
      <c r="S8" s="7"/>
      <c r="T8" s="19"/>
      <c r="U8" s="15"/>
      <c r="V8" s="9"/>
      <c r="W8" s="19"/>
      <c r="X8" s="15"/>
      <c r="Y8" s="9"/>
      <c r="Z8" s="19"/>
      <c r="AA8" s="15"/>
      <c r="AD8" s="15"/>
      <c r="AE8" s="15"/>
    </row>
    <row r="9" spans="1:31" x14ac:dyDescent="0.2">
      <c r="A9" s="24" t="s">
        <v>13</v>
      </c>
      <c r="B9" s="7" t="s">
        <v>26</v>
      </c>
      <c r="C9" s="8" t="s">
        <v>27</v>
      </c>
      <c r="D9" s="13" t="s">
        <v>6</v>
      </c>
      <c r="E9" s="8">
        <v>118</v>
      </c>
      <c r="F9" s="13" t="s">
        <v>7</v>
      </c>
      <c r="G9" s="13">
        <v>116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28">
        <f t="shared" si="0"/>
        <v>234</v>
      </c>
      <c r="S9" s="7"/>
      <c r="T9" s="19"/>
      <c r="U9" s="15"/>
      <c r="V9" s="9"/>
      <c r="W9" s="19"/>
      <c r="X9" s="15"/>
      <c r="Y9" s="9"/>
      <c r="Z9" s="19"/>
      <c r="AA9" s="15"/>
      <c r="AD9" s="15"/>
      <c r="AE9" s="15"/>
    </row>
    <row r="10" spans="1:31" x14ac:dyDescent="0.2">
      <c r="A10" s="24" t="s">
        <v>13</v>
      </c>
      <c r="B10" s="7" t="s">
        <v>28</v>
      </c>
      <c r="C10" s="8" t="s">
        <v>29</v>
      </c>
      <c r="D10" s="13" t="s">
        <v>7</v>
      </c>
      <c r="E10" s="8">
        <v>116</v>
      </c>
      <c r="F10" s="13" t="s">
        <v>9</v>
      </c>
      <c r="G10" s="13">
        <v>112</v>
      </c>
      <c r="H10" s="13" t="s">
        <v>224</v>
      </c>
      <c r="I10" s="13"/>
      <c r="J10" s="13"/>
      <c r="K10" s="13"/>
      <c r="L10" s="13"/>
      <c r="M10" s="13"/>
      <c r="N10" s="13"/>
      <c r="O10" s="13"/>
      <c r="P10" s="13"/>
      <c r="Q10" s="13"/>
      <c r="R10" s="28">
        <f t="shared" si="0"/>
        <v>228</v>
      </c>
      <c r="S10" s="7"/>
      <c r="T10" s="19"/>
      <c r="U10" s="15"/>
      <c r="V10" s="9"/>
      <c r="W10" s="19"/>
      <c r="X10" s="15"/>
      <c r="Y10" s="9"/>
      <c r="Z10" s="19"/>
      <c r="AA10" s="15"/>
      <c r="AD10" s="15"/>
      <c r="AE10" s="15"/>
    </row>
    <row r="11" spans="1:31" x14ac:dyDescent="0.2">
      <c r="A11" s="24" t="s">
        <v>13</v>
      </c>
      <c r="B11" s="7" t="s">
        <v>30</v>
      </c>
      <c r="C11" s="8" t="s">
        <v>31</v>
      </c>
      <c r="D11" s="13" t="s">
        <v>8</v>
      </c>
      <c r="E11" s="8">
        <v>114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8">
        <f t="shared" si="0"/>
        <v>114</v>
      </c>
      <c r="S11" s="7"/>
      <c r="T11" s="19"/>
      <c r="U11" s="15"/>
      <c r="V11" s="9"/>
      <c r="W11" s="19"/>
      <c r="X11" s="15"/>
      <c r="Y11" s="9"/>
      <c r="Z11" s="19"/>
      <c r="AA11" s="15"/>
      <c r="AD11" s="15"/>
      <c r="AE11" s="15"/>
    </row>
    <row r="12" spans="1:31" x14ac:dyDescent="0.2">
      <c r="A12" s="24" t="s">
        <v>13</v>
      </c>
      <c r="B12" s="7" t="s">
        <v>32</v>
      </c>
      <c r="C12" s="8" t="s">
        <v>33</v>
      </c>
      <c r="D12" s="13" t="s">
        <v>9</v>
      </c>
      <c r="E12" s="8">
        <v>112</v>
      </c>
      <c r="F12" s="13"/>
      <c r="G12" s="13"/>
      <c r="H12" s="13" t="s">
        <v>224</v>
      </c>
      <c r="I12" s="13"/>
      <c r="J12" s="13"/>
      <c r="K12" s="13"/>
      <c r="L12" s="13"/>
      <c r="M12" s="13"/>
      <c r="N12" s="13"/>
      <c r="O12" s="13"/>
      <c r="P12" s="13"/>
      <c r="Q12" s="13"/>
      <c r="R12" s="28">
        <f t="shared" si="0"/>
        <v>112</v>
      </c>
      <c r="S12" s="7"/>
      <c r="T12" s="19"/>
      <c r="U12" s="15"/>
      <c r="V12" s="9"/>
      <c r="W12" s="19"/>
      <c r="X12" s="15"/>
      <c r="Y12" s="9"/>
      <c r="Z12" s="19"/>
      <c r="AA12" s="15"/>
      <c r="AD12" s="15"/>
      <c r="AE12" s="15"/>
    </row>
    <row r="13" spans="1:31" x14ac:dyDescent="0.2">
      <c r="A13" s="24" t="s">
        <v>13</v>
      </c>
      <c r="B13" s="7" t="s">
        <v>189</v>
      </c>
      <c r="C13" s="8" t="s">
        <v>219</v>
      </c>
      <c r="D13" s="13"/>
      <c r="E13" s="8"/>
      <c r="F13" s="13" t="s">
        <v>1</v>
      </c>
      <c r="G13" s="13">
        <v>140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8">
        <f t="shared" si="0"/>
        <v>140</v>
      </c>
      <c r="S13" s="7"/>
      <c r="T13" s="19"/>
      <c r="U13" s="15"/>
      <c r="V13" s="9"/>
      <c r="W13" s="19"/>
      <c r="X13" s="15"/>
      <c r="Y13" s="9"/>
      <c r="Z13" s="19"/>
      <c r="AA13" s="15"/>
      <c r="AD13" s="15"/>
      <c r="AE13" s="15"/>
    </row>
    <row r="14" spans="1:31" x14ac:dyDescent="0.2">
      <c r="A14" s="24" t="s">
        <v>13</v>
      </c>
      <c r="B14" s="7" t="s">
        <v>190</v>
      </c>
      <c r="C14" s="8" t="s">
        <v>191</v>
      </c>
      <c r="D14" s="13"/>
      <c r="E14" s="8"/>
      <c r="F14" s="13" t="s">
        <v>5</v>
      </c>
      <c r="G14" s="13">
        <v>120</v>
      </c>
      <c r="H14" s="13" t="s">
        <v>1</v>
      </c>
      <c r="I14" s="13">
        <v>140</v>
      </c>
      <c r="J14" s="13"/>
      <c r="K14" s="13"/>
      <c r="L14" s="13"/>
      <c r="M14" s="13"/>
      <c r="N14" s="13"/>
      <c r="O14" s="13"/>
      <c r="P14" s="13"/>
      <c r="Q14" s="13"/>
      <c r="R14" s="28">
        <f t="shared" si="0"/>
        <v>260</v>
      </c>
      <c r="S14" s="7"/>
      <c r="T14" s="19"/>
      <c r="U14" s="15"/>
      <c r="V14" s="9"/>
      <c r="W14" s="19"/>
      <c r="X14" s="15"/>
      <c r="Y14" s="9"/>
      <c r="Z14" s="19"/>
      <c r="AA14" s="15"/>
      <c r="AD14" s="15"/>
      <c r="AE14" s="15"/>
    </row>
    <row r="15" spans="1:31" x14ac:dyDescent="0.2">
      <c r="A15" s="24" t="s">
        <v>13</v>
      </c>
      <c r="B15" s="7" t="s">
        <v>192</v>
      </c>
      <c r="C15" s="8" t="s">
        <v>220</v>
      </c>
      <c r="D15" s="13"/>
      <c r="E15" s="8"/>
      <c r="F15" s="13" t="s">
        <v>8</v>
      </c>
      <c r="G15" s="13">
        <v>114</v>
      </c>
      <c r="H15" s="13" t="s">
        <v>7</v>
      </c>
      <c r="I15" s="13">
        <v>116</v>
      </c>
      <c r="J15" s="13"/>
      <c r="K15" s="13"/>
      <c r="L15" s="13"/>
      <c r="M15" s="13"/>
      <c r="N15" s="13"/>
      <c r="O15" s="13"/>
      <c r="P15" s="13"/>
      <c r="Q15" s="13"/>
      <c r="R15" s="28">
        <f t="shared" si="0"/>
        <v>230</v>
      </c>
      <c r="S15" s="7"/>
      <c r="T15" s="19"/>
      <c r="U15" s="15"/>
      <c r="V15" s="9"/>
      <c r="W15" s="19"/>
      <c r="X15" s="15"/>
      <c r="Y15" s="9"/>
      <c r="Z15" s="19"/>
      <c r="AA15" s="15"/>
      <c r="AD15" s="15"/>
      <c r="AE15" s="15"/>
    </row>
    <row r="16" spans="1:31" x14ac:dyDescent="0.2">
      <c r="A16" s="24" t="s">
        <v>13</v>
      </c>
      <c r="B16" s="7" t="s">
        <v>221</v>
      </c>
      <c r="C16" s="8"/>
      <c r="D16" s="13"/>
      <c r="E16" s="8"/>
      <c r="F16" s="13"/>
      <c r="G16" s="13"/>
      <c r="H16" s="13" t="s">
        <v>0</v>
      </c>
      <c r="I16" s="13">
        <v>150</v>
      </c>
      <c r="J16" s="13"/>
      <c r="K16" s="13"/>
      <c r="L16" s="13"/>
      <c r="M16" s="13"/>
      <c r="N16" s="13"/>
      <c r="O16" s="13"/>
      <c r="P16" s="13"/>
      <c r="Q16" s="13"/>
      <c r="R16" s="28">
        <f t="shared" si="0"/>
        <v>150</v>
      </c>
      <c r="S16" s="7"/>
      <c r="T16" s="19"/>
      <c r="U16" s="15"/>
      <c r="V16" s="9"/>
      <c r="W16" s="19"/>
      <c r="X16" s="15"/>
      <c r="Y16" s="9"/>
      <c r="Z16" s="19"/>
      <c r="AA16" s="15"/>
      <c r="AD16" s="15"/>
      <c r="AE16" s="15"/>
    </row>
    <row r="17" spans="1:31" x14ac:dyDescent="0.2">
      <c r="A17" s="24" t="s">
        <v>13</v>
      </c>
      <c r="B17" s="7" t="s">
        <v>222</v>
      </c>
      <c r="C17" s="8"/>
      <c r="D17" s="13"/>
      <c r="E17" s="8"/>
      <c r="F17" s="13"/>
      <c r="G17" s="13"/>
      <c r="H17" s="13" t="s">
        <v>5</v>
      </c>
      <c r="I17" s="13">
        <v>120</v>
      </c>
      <c r="J17" s="13"/>
      <c r="K17" s="13"/>
      <c r="L17" s="13"/>
      <c r="M17" s="13"/>
      <c r="N17" s="13"/>
      <c r="O17" s="13"/>
      <c r="P17" s="13"/>
      <c r="Q17" s="13"/>
      <c r="R17" s="28">
        <f t="shared" si="0"/>
        <v>120</v>
      </c>
      <c r="S17" s="7"/>
      <c r="T17" s="19"/>
      <c r="U17" s="15"/>
      <c r="V17" s="9"/>
      <c r="W17" s="19"/>
      <c r="X17" s="15"/>
      <c r="Y17" s="9"/>
      <c r="Z17" s="19"/>
      <c r="AA17" s="15"/>
      <c r="AD17" s="15"/>
      <c r="AE17" s="15"/>
    </row>
    <row r="18" spans="1:31" x14ac:dyDescent="0.2">
      <c r="A18" s="24" t="s">
        <v>13</v>
      </c>
      <c r="B18" s="7" t="s">
        <v>223</v>
      </c>
      <c r="C18" s="8"/>
      <c r="D18" s="13"/>
      <c r="E18" s="8"/>
      <c r="F18" s="13"/>
      <c r="G18" s="13"/>
      <c r="H18" s="13" t="s">
        <v>6</v>
      </c>
      <c r="I18" s="13">
        <v>118</v>
      </c>
      <c r="J18" s="13"/>
      <c r="K18" s="13"/>
      <c r="L18" s="13"/>
      <c r="M18" s="13"/>
      <c r="N18" s="13"/>
      <c r="O18" s="13"/>
      <c r="P18" s="13"/>
      <c r="Q18" s="13"/>
      <c r="R18" s="28">
        <f t="shared" si="0"/>
        <v>118</v>
      </c>
      <c r="S18" s="7"/>
      <c r="T18" s="19"/>
      <c r="U18" s="15"/>
      <c r="V18" s="9"/>
      <c r="W18" s="19"/>
      <c r="X18" s="15"/>
      <c r="Y18" s="9"/>
      <c r="Z18" s="19"/>
      <c r="AA18" s="15"/>
      <c r="AD18" s="15"/>
      <c r="AE18" s="15"/>
    </row>
    <row r="19" spans="1:31" x14ac:dyDescent="0.2">
      <c r="A19" s="24"/>
      <c r="B19" s="7"/>
      <c r="C19" s="8"/>
      <c r="D19" s="13"/>
      <c r="E19" s="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8">
        <f t="shared" si="0"/>
        <v>0</v>
      </c>
      <c r="S19" s="7"/>
      <c r="T19" s="19"/>
      <c r="U19" s="15"/>
      <c r="V19" s="9"/>
      <c r="W19" s="19"/>
      <c r="X19" s="15"/>
      <c r="Y19" s="9"/>
      <c r="Z19" s="19"/>
      <c r="AA19" s="15"/>
      <c r="AD19" s="15"/>
      <c r="AE19" s="15"/>
    </row>
    <row r="20" spans="1:31" x14ac:dyDescent="0.2">
      <c r="A20" s="24"/>
      <c r="B20" s="7"/>
      <c r="C20" s="8"/>
      <c r="D20" s="13"/>
      <c r="E20" s="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8">
        <f t="shared" si="0"/>
        <v>0</v>
      </c>
      <c r="S20" s="7"/>
      <c r="T20" s="19"/>
      <c r="U20" s="15"/>
      <c r="V20" s="9"/>
      <c r="W20" s="19"/>
      <c r="X20" s="15"/>
      <c r="Y20" s="9"/>
      <c r="Z20" s="19"/>
      <c r="AA20" s="15"/>
      <c r="AD20" s="15"/>
      <c r="AE20" s="15"/>
    </row>
    <row r="21" spans="1:31" x14ac:dyDescent="0.2">
      <c r="AD21" s="15"/>
      <c r="AE21" s="15"/>
    </row>
    <row r="22" spans="1:31" x14ac:dyDescent="0.2">
      <c r="A22" s="10" t="s">
        <v>10</v>
      </c>
      <c r="B22" s="11" t="s">
        <v>11</v>
      </c>
      <c r="C22" s="10" t="s">
        <v>12</v>
      </c>
      <c r="D22" s="12" t="s">
        <v>35</v>
      </c>
      <c r="E22" s="12" t="s">
        <v>42</v>
      </c>
      <c r="F22" s="12" t="s">
        <v>36</v>
      </c>
      <c r="G22" s="12" t="s">
        <v>42</v>
      </c>
      <c r="H22" s="12" t="s">
        <v>37</v>
      </c>
      <c r="I22" s="12" t="s">
        <v>42</v>
      </c>
      <c r="J22" s="12" t="s">
        <v>38</v>
      </c>
      <c r="K22" s="12" t="s">
        <v>42</v>
      </c>
      <c r="L22" s="12" t="s">
        <v>39</v>
      </c>
      <c r="M22" s="12" t="s">
        <v>42</v>
      </c>
      <c r="N22" s="12" t="s">
        <v>40</v>
      </c>
      <c r="O22" s="12" t="s">
        <v>42</v>
      </c>
      <c r="P22" s="12" t="s">
        <v>41</v>
      </c>
      <c r="Q22" s="12" t="s">
        <v>42</v>
      </c>
      <c r="R22" s="20" t="s">
        <v>34</v>
      </c>
      <c r="S22" s="11" t="s">
        <v>63</v>
      </c>
      <c r="AD22" s="15"/>
      <c r="AE22" s="15"/>
    </row>
    <row r="23" spans="1:31" x14ac:dyDescent="0.2">
      <c r="A23" s="24" t="s">
        <v>43</v>
      </c>
      <c r="B23" s="7" t="s">
        <v>44</v>
      </c>
      <c r="C23" s="8" t="s">
        <v>45</v>
      </c>
      <c r="D23" s="13" t="s">
        <v>0</v>
      </c>
      <c r="E23" s="8">
        <v>150</v>
      </c>
      <c r="F23" s="13" t="s">
        <v>0</v>
      </c>
      <c r="G23" s="13">
        <v>150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8">
        <f t="shared" ref="R23:R37" si="1">E23+G23+I23+K23+M23+O23+Q23</f>
        <v>300</v>
      </c>
      <c r="S23" s="7"/>
      <c r="T23" s="9"/>
      <c r="U23" s="9"/>
      <c r="V23" s="9"/>
      <c r="W23" s="9"/>
      <c r="X23" s="9"/>
      <c r="Y23" s="9"/>
      <c r="Z23" s="9"/>
      <c r="AA23" s="9"/>
    </row>
    <row r="24" spans="1:31" x14ac:dyDescent="0.2">
      <c r="A24" s="24" t="s">
        <v>43</v>
      </c>
      <c r="B24" s="7" t="s">
        <v>46</v>
      </c>
      <c r="C24" s="8" t="s">
        <v>47</v>
      </c>
      <c r="D24" s="13" t="s">
        <v>1</v>
      </c>
      <c r="E24" s="8">
        <v>140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8">
        <f t="shared" si="1"/>
        <v>140</v>
      </c>
      <c r="S24" s="7"/>
      <c r="T24" s="9"/>
      <c r="U24" s="9"/>
      <c r="V24" s="9"/>
      <c r="W24" s="9"/>
      <c r="X24" s="9"/>
      <c r="Y24" s="9"/>
      <c r="Z24" s="9"/>
      <c r="AA24" s="9"/>
    </row>
    <row r="25" spans="1:31" x14ac:dyDescent="0.2">
      <c r="A25" s="24" t="s">
        <v>43</v>
      </c>
      <c r="B25" s="7" t="s">
        <v>48</v>
      </c>
      <c r="C25" s="8" t="s">
        <v>49</v>
      </c>
      <c r="D25" s="13" t="s">
        <v>2</v>
      </c>
      <c r="E25" s="8">
        <v>135</v>
      </c>
      <c r="F25" s="13" t="s">
        <v>1</v>
      </c>
      <c r="G25" s="13">
        <v>140</v>
      </c>
      <c r="H25" s="13" t="s">
        <v>2</v>
      </c>
      <c r="I25" s="13">
        <v>135</v>
      </c>
      <c r="J25" s="13"/>
      <c r="K25" s="13"/>
      <c r="L25" s="13"/>
      <c r="M25" s="13"/>
      <c r="N25" s="13"/>
      <c r="O25" s="13"/>
      <c r="P25" s="13"/>
      <c r="Q25" s="13"/>
      <c r="R25" s="28">
        <f t="shared" si="1"/>
        <v>410</v>
      </c>
      <c r="S25" s="7"/>
      <c r="T25" s="9"/>
      <c r="U25" s="9"/>
      <c r="V25" s="9"/>
      <c r="W25" s="9"/>
      <c r="X25" s="9"/>
      <c r="Y25" s="9"/>
      <c r="Z25" s="9"/>
      <c r="AA25" s="9"/>
    </row>
    <row r="26" spans="1:31" x14ac:dyDescent="0.2">
      <c r="A26" s="24" t="s">
        <v>43</v>
      </c>
      <c r="B26" s="7" t="s">
        <v>50</v>
      </c>
      <c r="C26" s="8" t="s">
        <v>51</v>
      </c>
      <c r="D26" s="13" t="s">
        <v>3</v>
      </c>
      <c r="E26" s="8">
        <v>130</v>
      </c>
      <c r="F26" s="13" t="s">
        <v>6</v>
      </c>
      <c r="G26" s="13">
        <v>118</v>
      </c>
      <c r="H26" s="13" t="s">
        <v>0</v>
      </c>
      <c r="I26" s="13">
        <v>150</v>
      </c>
      <c r="J26" s="13"/>
      <c r="K26" s="13"/>
      <c r="L26" s="13"/>
      <c r="M26" s="13"/>
      <c r="N26" s="13"/>
      <c r="O26" s="13"/>
      <c r="P26" s="13"/>
      <c r="Q26" s="13"/>
      <c r="R26" s="28">
        <f t="shared" si="1"/>
        <v>398</v>
      </c>
      <c r="S26" s="7"/>
      <c r="T26" s="9"/>
      <c r="U26" s="9"/>
      <c r="V26" s="9"/>
      <c r="W26" s="9"/>
      <c r="X26" s="9"/>
      <c r="Y26" s="9"/>
      <c r="Z26" s="9"/>
      <c r="AA26" s="9"/>
    </row>
    <row r="27" spans="1:31" x14ac:dyDescent="0.2">
      <c r="A27" s="24" t="s">
        <v>43</v>
      </c>
      <c r="B27" s="7" t="s">
        <v>52</v>
      </c>
      <c r="C27" s="8" t="s">
        <v>53</v>
      </c>
      <c r="D27" s="13" t="s">
        <v>4</v>
      </c>
      <c r="E27" s="8">
        <v>125</v>
      </c>
      <c r="F27" s="13" t="s">
        <v>4</v>
      </c>
      <c r="G27" s="13">
        <v>125</v>
      </c>
      <c r="H27" s="13" t="s">
        <v>6</v>
      </c>
      <c r="I27" s="13">
        <v>118</v>
      </c>
      <c r="J27" s="13"/>
      <c r="K27" s="13"/>
      <c r="L27" s="13"/>
      <c r="M27" s="13"/>
      <c r="N27" s="13"/>
      <c r="O27" s="13"/>
      <c r="P27" s="13"/>
      <c r="Q27" s="13"/>
      <c r="R27" s="28">
        <f t="shared" si="1"/>
        <v>368</v>
      </c>
      <c r="S27" s="7"/>
    </row>
    <row r="28" spans="1:31" x14ac:dyDescent="0.2">
      <c r="A28" s="24" t="s">
        <v>43</v>
      </c>
      <c r="B28" s="7" t="s">
        <v>54</v>
      </c>
      <c r="C28" s="8" t="s">
        <v>55</v>
      </c>
      <c r="D28" s="13" t="s">
        <v>5</v>
      </c>
      <c r="E28" s="8">
        <v>120</v>
      </c>
      <c r="F28" s="13" t="s">
        <v>5</v>
      </c>
      <c r="G28" s="13">
        <v>120</v>
      </c>
      <c r="H28" s="13" t="s">
        <v>3</v>
      </c>
      <c r="I28" s="13">
        <v>130</v>
      </c>
      <c r="J28" s="13"/>
      <c r="K28" s="13"/>
      <c r="L28" s="13"/>
      <c r="M28" s="13"/>
      <c r="N28" s="13"/>
      <c r="O28" s="13"/>
      <c r="P28" s="13"/>
      <c r="Q28" s="13"/>
      <c r="R28" s="28">
        <f t="shared" si="1"/>
        <v>370</v>
      </c>
      <c r="S28" s="7"/>
    </row>
    <row r="29" spans="1:31" x14ac:dyDescent="0.2">
      <c r="A29" s="24" t="s">
        <v>43</v>
      </c>
      <c r="B29" s="7" t="s">
        <v>56</v>
      </c>
      <c r="C29" s="8" t="s">
        <v>57</v>
      </c>
      <c r="D29" s="13" t="s">
        <v>6</v>
      </c>
      <c r="E29" s="8">
        <v>118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8">
        <f t="shared" si="1"/>
        <v>118</v>
      </c>
      <c r="S29" s="7"/>
    </row>
    <row r="30" spans="1:31" x14ac:dyDescent="0.2">
      <c r="A30" s="24" t="s">
        <v>43</v>
      </c>
      <c r="B30" s="7" t="s">
        <v>58</v>
      </c>
      <c r="C30" s="8" t="s">
        <v>59</v>
      </c>
      <c r="D30" s="13" t="s">
        <v>7</v>
      </c>
      <c r="E30" s="8">
        <v>116</v>
      </c>
      <c r="F30" s="13" t="s">
        <v>8</v>
      </c>
      <c r="G30" s="13">
        <v>114</v>
      </c>
      <c r="H30" s="13" t="s">
        <v>1</v>
      </c>
      <c r="I30" s="13">
        <v>140</v>
      </c>
      <c r="J30" s="13"/>
      <c r="K30" s="13"/>
      <c r="L30" s="13"/>
      <c r="M30" s="13"/>
      <c r="N30" s="13"/>
      <c r="O30" s="13"/>
      <c r="P30" s="13"/>
      <c r="Q30" s="13"/>
      <c r="R30" s="28">
        <f t="shared" si="1"/>
        <v>370</v>
      </c>
      <c r="S30" s="7"/>
    </row>
    <row r="31" spans="1:31" x14ac:dyDescent="0.2">
      <c r="A31" s="24" t="s">
        <v>43</v>
      </c>
      <c r="B31" s="7" t="s">
        <v>60</v>
      </c>
      <c r="C31" s="8" t="s">
        <v>61</v>
      </c>
      <c r="D31" s="13" t="s">
        <v>8</v>
      </c>
      <c r="E31" s="8">
        <v>114</v>
      </c>
      <c r="F31" s="13"/>
      <c r="G31" s="13"/>
      <c r="H31" s="13" t="s">
        <v>5</v>
      </c>
      <c r="I31" s="13">
        <v>120</v>
      </c>
      <c r="J31" s="13"/>
      <c r="K31" s="13"/>
      <c r="L31" s="13"/>
      <c r="M31" s="13"/>
      <c r="N31" s="13"/>
      <c r="O31" s="13"/>
      <c r="P31" s="13"/>
      <c r="Q31" s="13"/>
      <c r="R31" s="28">
        <f t="shared" si="1"/>
        <v>234</v>
      </c>
      <c r="S31" s="7"/>
    </row>
    <row r="32" spans="1:31" x14ac:dyDescent="0.2">
      <c r="A32" s="24" t="s">
        <v>43</v>
      </c>
      <c r="B32" s="7" t="s">
        <v>62</v>
      </c>
      <c r="C32" s="8" t="s">
        <v>29</v>
      </c>
      <c r="D32" s="13" t="s">
        <v>9</v>
      </c>
      <c r="E32" s="8">
        <v>112</v>
      </c>
      <c r="F32" s="13" t="s">
        <v>3</v>
      </c>
      <c r="G32" s="13">
        <v>130</v>
      </c>
      <c r="H32" s="13" t="s">
        <v>4</v>
      </c>
      <c r="I32" s="13">
        <v>125</v>
      </c>
      <c r="J32" s="13"/>
      <c r="K32" s="13"/>
      <c r="L32" s="13"/>
      <c r="M32" s="13"/>
      <c r="N32" s="13"/>
      <c r="O32" s="13"/>
      <c r="P32" s="13"/>
      <c r="Q32" s="13"/>
      <c r="R32" s="28">
        <f t="shared" si="1"/>
        <v>367</v>
      </c>
      <c r="S32" s="7"/>
    </row>
    <row r="33" spans="1:19" x14ac:dyDescent="0.2">
      <c r="A33" s="24" t="s">
        <v>43</v>
      </c>
      <c r="B33" s="7" t="s">
        <v>193</v>
      </c>
      <c r="C33" s="8" t="s">
        <v>217</v>
      </c>
      <c r="D33" s="13"/>
      <c r="E33" s="8"/>
      <c r="F33" s="13" t="s">
        <v>2</v>
      </c>
      <c r="G33" s="13">
        <v>135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8">
        <f t="shared" si="1"/>
        <v>135</v>
      </c>
      <c r="S33" s="7"/>
    </row>
    <row r="34" spans="1:19" x14ac:dyDescent="0.2">
      <c r="A34" s="24" t="s">
        <v>43</v>
      </c>
      <c r="B34" s="7" t="s">
        <v>194</v>
      </c>
      <c r="C34" s="8" t="s">
        <v>29</v>
      </c>
      <c r="D34" s="13"/>
      <c r="E34" s="8"/>
      <c r="F34" s="13" t="s">
        <v>7</v>
      </c>
      <c r="G34" s="13">
        <v>116</v>
      </c>
      <c r="H34" s="13" t="s">
        <v>8</v>
      </c>
      <c r="I34" s="13">
        <v>114</v>
      </c>
      <c r="J34" s="13"/>
      <c r="K34" s="13"/>
      <c r="L34" s="13"/>
      <c r="M34" s="13"/>
      <c r="N34" s="13"/>
      <c r="O34" s="13"/>
      <c r="P34" s="13"/>
      <c r="Q34" s="13"/>
      <c r="R34" s="28">
        <f t="shared" si="1"/>
        <v>230</v>
      </c>
      <c r="S34" s="7"/>
    </row>
    <row r="35" spans="1:19" x14ac:dyDescent="0.2">
      <c r="A35" s="24" t="s">
        <v>43</v>
      </c>
      <c r="B35" s="7" t="s">
        <v>195</v>
      </c>
      <c r="C35" s="8" t="s">
        <v>218</v>
      </c>
      <c r="D35" s="13"/>
      <c r="E35" s="8"/>
      <c r="F35" s="13" t="s">
        <v>9</v>
      </c>
      <c r="G35" s="13">
        <v>112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8">
        <f t="shared" si="1"/>
        <v>112</v>
      </c>
      <c r="S35" s="7"/>
    </row>
    <row r="36" spans="1:19" x14ac:dyDescent="0.2">
      <c r="A36" s="24" t="s">
        <v>43</v>
      </c>
      <c r="B36" s="7" t="s">
        <v>225</v>
      </c>
      <c r="C36" s="8"/>
      <c r="D36" s="13"/>
      <c r="E36" s="8"/>
      <c r="F36" s="13"/>
      <c r="G36" s="13"/>
      <c r="H36" s="13" t="s">
        <v>7</v>
      </c>
      <c r="I36" s="13">
        <v>116</v>
      </c>
      <c r="J36" s="13"/>
      <c r="K36" s="13"/>
      <c r="L36" s="13"/>
      <c r="M36" s="13"/>
      <c r="N36" s="13"/>
      <c r="O36" s="13"/>
      <c r="P36" s="13"/>
      <c r="Q36" s="13"/>
      <c r="R36" s="28">
        <f t="shared" si="1"/>
        <v>116</v>
      </c>
      <c r="S36" s="7"/>
    </row>
    <row r="37" spans="1:19" x14ac:dyDescent="0.2">
      <c r="A37" s="24" t="s">
        <v>43</v>
      </c>
      <c r="B37" s="7" t="s">
        <v>226</v>
      </c>
      <c r="C37" s="8"/>
      <c r="D37" s="13"/>
      <c r="E37" s="8"/>
      <c r="F37" s="13"/>
      <c r="G37" s="13"/>
      <c r="H37" s="13" t="s">
        <v>9</v>
      </c>
      <c r="I37" s="13">
        <v>112</v>
      </c>
      <c r="J37" s="13"/>
      <c r="K37" s="13"/>
      <c r="L37" s="13"/>
      <c r="M37" s="13"/>
      <c r="N37" s="13"/>
      <c r="O37" s="13"/>
      <c r="P37" s="13"/>
      <c r="Q37" s="13"/>
      <c r="R37" s="28">
        <f t="shared" si="1"/>
        <v>112</v>
      </c>
      <c r="S37" s="7"/>
    </row>
    <row r="38" spans="1:19" x14ac:dyDescent="0.2">
      <c r="A38" s="26"/>
      <c r="B38" s="9"/>
      <c r="C38" s="15"/>
    </row>
    <row r="39" spans="1:19" x14ac:dyDescent="0.2">
      <c r="A39" s="10" t="s">
        <v>10</v>
      </c>
      <c r="B39" s="11" t="s">
        <v>11</v>
      </c>
      <c r="C39" s="10" t="s">
        <v>12</v>
      </c>
      <c r="D39" s="12" t="s">
        <v>35</v>
      </c>
      <c r="E39" s="12" t="s">
        <v>42</v>
      </c>
      <c r="F39" s="12" t="s">
        <v>36</v>
      </c>
      <c r="G39" s="12" t="s">
        <v>42</v>
      </c>
      <c r="H39" s="12" t="s">
        <v>37</v>
      </c>
      <c r="I39" s="12" t="s">
        <v>42</v>
      </c>
      <c r="J39" s="12" t="s">
        <v>38</v>
      </c>
      <c r="K39" s="12" t="s">
        <v>42</v>
      </c>
      <c r="L39" s="12" t="s">
        <v>39</v>
      </c>
      <c r="M39" s="12" t="s">
        <v>42</v>
      </c>
      <c r="N39" s="12" t="s">
        <v>40</v>
      </c>
      <c r="O39" s="12" t="s">
        <v>42</v>
      </c>
      <c r="P39" s="12" t="s">
        <v>41</v>
      </c>
      <c r="Q39" s="12" t="s">
        <v>42</v>
      </c>
      <c r="R39" s="20" t="s">
        <v>34</v>
      </c>
      <c r="S39" s="11" t="s">
        <v>63</v>
      </c>
    </row>
    <row r="40" spans="1:19" x14ac:dyDescent="0.2">
      <c r="A40" s="27" t="s">
        <v>64</v>
      </c>
      <c r="B40" s="23" t="s">
        <v>65</v>
      </c>
      <c r="C40" s="13" t="s">
        <v>66</v>
      </c>
      <c r="D40" s="13" t="s">
        <v>0</v>
      </c>
      <c r="E40" s="8">
        <v>150</v>
      </c>
      <c r="F40" s="13" t="s">
        <v>2</v>
      </c>
      <c r="G40" s="13">
        <v>135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8">
        <f t="shared" ref="R40:R64" si="2">E40+G40+I40+K40+M40+O40+Q40</f>
        <v>285</v>
      </c>
      <c r="S40" s="7"/>
    </row>
    <row r="41" spans="1:19" x14ac:dyDescent="0.2">
      <c r="A41" s="27" t="s">
        <v>64</v>
      </c>
      <c r="B41" s="23" t="s">
        <v>67</v>
      </c>
      <c r="C41" s="13" t="s">
        <v>68</v>
      </c>
      <c r="D41" s="13" t="s">
        <v>1</v>
      </c>
      <c r="E41" s="8">
        <v>140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28">
        <f t="shared" si="2"/>
        <v>140</v>
      </c>
      <c r="S41" s="7"/>
    </row>
    <row r="42" spans="1:19" x14ac:dyDescent="0.2">
      <c r="A42" s="27" t="s">
        <v>64</v>
      </c>
      <c r="B42" s="23" t="s">
        <v>69</v>
      </c>
      <c r="C42" s="13" t="s">
        <v>70</v>
      </c>
      <c r="D42" s="13" t="s">
        <v>2</v>
      </c>
      <c r="E42" s="8">
        <v>135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8">
        <f t="shared" si="2"/>
        <v>135</v>
      </c>
      <c r="S42" s="7"/>
    </row>
    <row r="43" spans="1:19" x14ac:dyDescent="0.2">
      <c r="A43" s="27" t="s">
        <v>64</v>
      </c>
      <c r="B43" s="23" t="s">
        <v>71</v>
      </c>
      <c r="C43" s="13" t="s">
        <v>72</v>
      </c>
      <c r="D43" s="13" t="s">
        <v>3</v>
      </c>
      <c r="E43" s="8">
        <v>130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28">
        <f t="shared" si="2"/>
        <v>130</v>
      </c>
      <c r="S43" s="7"/>
    </row>
    <row r="44" spans="1:19" x14ac:dyDescent="0.2">
      <c r="A44" s="27" t="s">
        <v>64</v>
      </c>
      <c r="B44" s="23" t="s">
        <v>73</v>
      </c>
      <c r="C44" s="13" t="s">
        <v>74</v>
      </c>
      <c r="D44" s="13" t="s">
        <v>4</v>
      </c>
      <c r="E44" s="8">
        <v>125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8">
        <f t="shared" si="2"/>
        <v>125</v>
      </c>
      <c r="S44" s="7"/>
    </row>
    <row r="45" spans="1:19" x14ac:dyDescent="0.2">
      <c r="A45" s="27" t="s">
        <v>64</v>
      </c>
      <c r="B45" s="23" t="s">
        <v>75</v>
      </c>
      <c r="C45" s="13" t="s">
        <v>76</v>
      </c>
      <c r="D45" s="13" t="s">
        <v>5</v>
      </c>
      <c r="E45" s="8">
        <v>120</v>
      </c>
      <c r="F45" s="13" t="s">
        <v>4</v>
      </c>
      <c r="G45" s="13">
        <v>125</v>
      </c>
      <c r="H45" s="13" t="s">
        <v>1</v>
      </c>
      <c r="I45" s="13">
        <v>140</v>
      </c>
      <c r="J45" s="13"/>
      <c r="K45" s="13"/>
      <c r="L45" s="13"/>
      <c r="M45" s="13"/>
      <c r="N45" s="13"/>
      <c r="O45" s="13"/>
      <c r="P45" s="13"/>
      <c r="Q45" s="13"/>
      <c r="R45" s="28">
        <f t="shared" si="2"/>
        <v>385</v>
      </c>
      <c r="S45" s="7"/>
    </row>
    <row r="46" spans="1:19" x14ac:dyDescent="0.2">
      <c r="A46" s="27" t="s">
        <v>64</v>
      </c>
      <c r="B46" s="23" t="s">
        <v>77</v>
      </c>
      <c r="C46" s="13" t="s">
        <v>78</v>
      </c>
      <c r="D46" s="13" t="s">
        <v>6</v>
      </c>
      <c r="E46" s="8">
        <v>118</v>
      </c>
      <c r="F46" s="13"/>
      <c r="G46" s="13"/>
      <c r="H46" s="13" t="s">
        <v>6</v>
      </c>
      <c r="I46" s="13">
        <v>118</v>
      </c>
      <c r="J46" s="13"/>
      <c r="K46" s="13"/>
      <c r="L46" s="13"/>
      <c r="M46" s="13"/>
      <c r="N46" s="13"/>
      <c r="O46" s="13"/>
      <c r="P46" s="13"/>
      <c r="Q46" s="13"/>
      <c r="R46" s="28">
        <f t="shared" si="2"/>
        <v>236</v>
      </c>
      <c r="S46" s="7"/>
    </row>
    <row r="47" spans="1:19" x14ac:dyDescent="0.2">
      <c r="A47" s="27" t="s">
        <v>64</v>
      </c>
      <c r="B47" s="23" t="s">
        <v>79</v>
      </c>
      <c r="C47" s="13" t="s">
        <v>80</v>
      </c>
      <c r="D47" s="13" t="s">
        <v>7</v>
      </c>
      <c r="E47" s="8">
        <v>116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28">
        <f t="shared" si="2"/>
        <v>116</v>
      </c>
      <c r="S47" s="7"/>
    </row>
    <row r="48" spans="1:19" x14ac:dyDescent="0.2">
      <c r="A48" s="27" t="s">
        <v>64</v>
      </c>
      <c r="B48" s="23" t="s">
        <v>81</v>
      </c>
      <c r="C48" s="13" t="s">
        <v>82</v>
      </c>
      <c r="D48" s="13" t="s">
        <v>8</v>
      </c>
      <c r="E48" s="8">
        <v>114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28">
        <f t="shared" si="2"/>
        <v>114</v>
      </c>
      <c r="S48" s="7"/>
    </row>
    <row r="49" spans="1:19" x14ac:dyDescent="0.2">
      <c r="A49" s="27" t="s">
        <v>64</v>
      </c>
      <c r="B49" s="23" t="s">
        <v>83</v>
      </c>
      <c r="C49" s="13" t="s">
        <v>84</v>
      </c>
      <c r="D49" s="13" t="s">
        <v>9</v>
      </c>
      <c r="E49" s="8">
        <v>112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28">
        <f t="shared" si="2"/>
        <v>112</v>
      </c>
      <c r="S49" s="7"/>
    </row>
    <row r="50" spans="1:19" x14ac:dyDescent="0.2">
      <c r="A50" s="27" t="s">
        <v>64</v>
      </c>
      <c r="B50" s="23" t="s">
        <v>196</v>
      </c>
      <c r="C50" s="13" t="s">
        <v>70</v>
      </c>
      <c r="D50" s="13"/>
      <c r="E50" s="8"/>
      <c r="F50" s="13" t="s">
        <v>0</v>
      </c>
      <c r="G50" s="13">
        <v>150</v>
      </c>
      <c r="H50" s="13" t="s">
        <v>8</v>
      </c>
      <c r="I50" s="13">
        <v>114</v>
      </c>
      <c r="J50" s="13"/>
      <c r="K50" s="13"/>
      <c r="L50" s="13"/>
      <c r="M50" s="13"/>
      <c r="N50" s="13"/>
      <c r="O50" s="13"/>
      <c r="P50" s="13"/>
      <c r="Q50" s="13"/>
      <c r="R50" s="28">
        <f t="shared" si="2"/>
        <v>264</v>
      </c>
      <c r="S50" s="7"/>
    </row>
    <row r="51" spans="1:19" x14ac:dyDescent="0.2">
      <c r="A51" s="27" t="s">
        <v>64</v>
      </c>
      <c r="B51" s="23" t="s">
        <v>197</v>
      </c>
      <c r="C51" s="13" t="s">
        <v>198</v>
      </c>
      <c r="D51" s="13"/>
      <c r="E51" s="8"/>
      <c r="F51" s="13" t="s">
        <v>1</v>
      </c>
      <c r="G51" s="13">
        <v>140</v>
      </c>
      <c r="H51" s="13" t="s">
        <v>7</v>
      </c>
      <c r="I51" s="13">
        <v>116</v>
      </c>
      <c r="J51" s="13"/>
      <c r="K51" s="13"/>
      <c r="L51" s="13"/>
      <c r="M51" s="13"/>
      <c r="N51" s="13"/>
      <c r="O51" s="13"/>
      <c r="P51" s="13"/>
      <c r="Q51" s="13"/>
      <c r="R51" s="28">
        <f t="shared" si="2"/>
        <v>256</v>
      </c>
      <c r="S51" s="7"/>
    </row>
    <row r="52" spans="1:19" x14ac:dyDescent="0.2">
      <c r="A52" s="27" t="s">
        <v>64</v>
      </c>
      <c r="B52" s="23" t="s">
        <v>199</v>
      </c>
      <c r="C52" s="13" t="s">
        <v>212</v>
      </c>
      <c r="D52" s="13"/>
      <c r="E52" s="8"/>
      <c r="F52" s="13" t="s">
        <v>3</v>
      </c>
      <c r="G52" s="13">
        <v>130</v>
      </c>
      <c r="H52" s="13" t="s">
        <v>2</v>
      </c>
      <c r="I52" s="13">
        <v>135</v>
      </c>
      <c r="J52" s="13"/>
      <c r="K52" s="13"/>
      <c r="L52" s="13"/>
      <c r="M52" s="13"/>
      <c r="N52" s="13"/>
      <c r="O52" s="13"/>
      <c r="P52" s="13"/>
      <c r="Q52" s="13"/>
      <c r="R52" s="28">
        <f t="shared" si="2"/>
        <v>265</v>
      </c>
      <c r="S52" s="7"/>
    </row>
    <row r="53" spans="1:19" x14ac:dyDescent="0.2">
      <c r="A53" s="27" t="s">
        <v>64</v>
      </c>
      <c r="B53" s="23" t="s">
        <v>200</v>
      </c>
      <c r="C53" s="13" t="s">
        <v>213</v>
      </c>
      <c r="D53" s="13"/>
      <c r="E53" s="8"/>
      <c r="F53" s="13" t="s">
        <v>5</v>
      </c>
      <c r="G53" s="13">
        <v>120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28">
        <f t="shared" si="2"/>
        <v>120</v>
      </c>
      <c r="S53" s="7"/>
    </row>
    <row r="54" spans="1:19" x14ac:dyDescent="0.2">
      <c r="A54" s="27" t="s">
        <v>64</v>
      </c>
      <c r="B54" s="23" t="s">
        <v>201</v>
      </c>
      <c r="C54" s="13"/>
      <c r="D54" s="13"/>
      <c r="E54" s="8"/>
      <c r="F54" s="13" t="s">
        <v>6</v>
      </c>
      <c r="G54" s="13">
        <v>118</v>
      </c>
      <c r="H54" s="13" t="s">
        <v>5</v>
      </c>
      <c r="I54" s="13">
        <v>120</v>
      </c>
      <c r="J54" s="13"/>
      <c r="K54" s="13"/>
      <c r="L54" s="13"/>
      <c r="M54" s="13"/>
      <c r="N54" s="13"/>
      <c r="O54" s="13"/>
      <c r="P54" s="13"/>
      <c r="Q54" s="13"/>
      <c r="R54" s="28">
        <f t="shared" si="2"/>
        <v>238</v>
      </c>
      <c r="S54" s="7"/>
    </row>
    <row r="55" spans="1:19" x14ac:dyDescent="0.2">
      <c r="A55" s="27" t="s">
        <v>64</v>
      </c>
      <c r="B55" s="23" t="s">
        <v>202</v>
      </c>
      <c r="C55" s="13" t="s">
        <v>214</v>
      </c>
      <c r="D55" s="13"/>
      <c r="E55" s="8"/>
      <c r="F55" s="13" t="s">
        <v>7</v>
      </c>
      <c r="G55" s="13">
        <v>116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8">
        <f t="shared" si="2"/>
        <v>116</v>
      </c>
      <c r="S55" s="7"/>
    </row>
    <row r="56" spans="1:19" x14ac:dyDescent="0.2">
      <c r="A56" s="27" t="s">
        <v>64</v>
      </c>
      <c r="B56" s="23" t="s">
        <v>203</v>
      </c>
      <c r="C56" s="13" t="s">
        <v>215</v>
      </c>
      <c r="D56" s="13"/>
      <c r="E56" s="8"/>
      <c r="F56" s="13" t="s">
        <v>8</v>
      </c>
      <c r="G56" s="13">
        <v>114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8">
        <f t="shared" si="2"/>
        <v>114</v>
      </c>
      <c r="S56" s="7"/>
    </row>
    <row r="57" spans="1:19" x14ac:dyDescent="0.2">
      <c r="A57" s="27" t="s">
        <v>64</v>
      </c>
      <c r="B57" s="23" t="s">
        <v>204</v>
      </c>
      <c r="C57" s="13" t="s">
        <v>216</v>
      </c>
      <c r="D57" s="13"/>
      <c r="E57" s="8"/>
      <c r="F57" s="13" t="s">
        <v>9</v>
      </c>
      <c r="G57" s="13">
        <v>112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28">
        <f t="shared" si="2"/>
        <v>112</v>
      </c>
      <c r="S57" s="7"/>
    </row>
    <row r="58" spans="1:19" x14ac:dyDescent="0.2">
      <c r="A58" s="27" t="s">
        <v>64</v>
      </c>
      <c r="B58" s="23" t="s">
        <v>227</v>
      </c>
      <c r="C58" s="13"/>
      <c r="D58" s="13"/>
      <c r="E58" s="8"/>
      <c r="F58" s="13"/>
      <c r="G58" s="13"/>
      <c r="H58" s="13" t="s">
        <v>0</v>
      </c>
      <c r="I58" s="13">
        <v>150</v>
      </c>
      <c r="J58" s="13"/>
      <c r="K58" s="13"/>
      <c r="L58" s="13"/>
      <c r="M58" s="13"/>
      <c r="N58" s="13"/>
      <c r="O58" s="13"/>
      <c r="P58" s="13"/>
      <c r="Q58" s="13"/>
      <c r="R58" s="28">
        <f t="shared" si="2"/>
        <v>150</v>
      </c>
      <c r="S58" s="7"/>
    </row>
    <row r="59" spans="1:19" x14ac:dyDescent="0.2">
      <c r="A59" s="27" t="s">
        <v>64</v>
      </c>
      <c r="B59" s="23" t="s">
        <v>228</v>
      </c>
      <c r="C59" s="13"/>
      <c r="D59" s="13"/>
      <c r="E59" s="8"/>
      <c r="F59" s="13"/>
      <c r="G59" s="13"/>
      <c r="H59" s="13" t="s">
        <v>3</v>
      </c>
      <c r="I59" s="13">
        <v>130</v>
      </c>
      <c r="J59" s="13"/>
      <c r="K59" s="13"/>
      <c r="L59" s="13"/>
      <c r="M59" s="13"/>
      <c r="N59" s="13"/>
      <c r="O59" s="13"/>
      <c r="P59" s="13"/>
      <c r="Q59" s="13"/>
      <c r="R59" s="28">
        <f t="shared" si="2"/>
        <v>130</v>
      </c>
      <c r="S59" s="7"/>
    </row>
    <row r="60" spans="1:19" x14ac:dyDescent="0.2">
      <c r="A60" s="27" t="s">
        <v>64</v>
      </c>
      <c r="B60" s="23" t="s">
        <v>229</v>
      </c>
      <c r="C60" s="13"/>
      <c r="D60" s="13"/>
      <c r="E60" s="8"/>
      <c r="F60" s="13"/>
      <c r="G60" s="13"/>
      <c r="H60" s="13" t="s">
        <v>4</v>
      </c>
      <c r="I60" s="13">
        <v>125</v>
      </c>
      <c r="J60" s="13"/>
      <c r="K60" s="13"/>
      <c r="L60" s="13"/>
      <c r="M60" s="13"/>
      <c r="N60" s="13"/>
      <c r="O60" s="13"/>
      <c r="P60" s="13"/>
      <c r="Q60" s="13"/>
      <c r="R60" s="28">
        <f t="shared" si="2"/>
        <v>125</v>
      </c>
      <c r="S60" s="7"/>
    </row>
    <row r="61" spans="1:19" x14ac:dyDescent="0.2">
      <c r="A61" s="27" t="s">
        <v>64</v>
      </c>
      <c r="B61" s="23" t="s">
        <v>230</v>
      </c>
      <c r="C61" s="13"/>
      <c r="D61" s="13"/>
      <c r="E61" s="8"/>
      <c r="F61" s="13"/>
      <c r="G61" s="13"/>
      <c r="H61" s="13" t="s">
        <v>9</v>
      </c>
      <c r="I61" s="13">
        <v>112</v>
      </c>
      <c r="J61" s="13"/>
      <c r="K61" s="13"/>
      <c r="L61" s="13"/>
      <c r="M61" s="13"/>
      <c r="N61" s="13"/>
      <c r="O61" s="13"/>
      <c r="P61" s="13"/>
      <c r="Q61" s="13"/>
      <c r="R61" s="28">
        <f t="shared" si="2"/>
        <v>112</v>
      </c>
      <c r="S61" s="7"/>
    </row>
    <row r="62" spans="1:19" x14ac:dyDescent="0.2">
      <c r="A62" s="27"/>
      <c r="B62" s="23"/>
      <c r="C62" s="13"/>
      <c r="D62" s="13"/>
      <c r="E62" s="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8">
        <f t="shared" si="2"/>
        <v>0</v>
      </c>
      <c r="S62" s="7"/>
    </row>
    <row r="63" spans="1:19" x14ac:dyDescent="0.2">
      <c r="A63" s="27"/>
      <c r="B63" s="23"/>
      <c r="C63" s="13"/>
      <c r="D63" s="13"/>
      <c r="E63" s="8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8">
        <f t="shared" si="2"/>
        <v>0</v>
      </c>
      <c r="S63" s="7"/>
    </row>
    <row r="64" spans="1:19" x14ac:dyDescent="0.2">
      <c r="A64" s="27"/>
      <c r="B64" s="23"/>
      <c r="C64" s="13"/>
      <c r="D64" s="13"/>
      <c r="E64" s="8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28">
        <f t="shared" si="2"/>
        <v>0</v>
      </c>
      <c r="S64" s="7"/>
    </row>
    <row r="65" spans="1:19" x14ac:dyDescent="0.2">
      <c r="C65" s="6"/>
    </row>
    <row r="66" spans="1:19" x14ac:dyDescent="0.2">
      <c r="A66" s="10" t="s">
        <v>10</v>
      </c>
      <c r="B66" s="11" t="s">
        <v>11</v>
      </c>
      <c r="C66" s="10" t="s">
        <v>12</v>
      </c>
      <c r="D66" s="12" t="s">
        <v>35</v>
      </c>
      <c r="E66" s="12" t="s">
        <v>42</v>
      </c>
      <c r="F66" s="12" t="s">
        <v>36</v>
      </c>
      <c r="G66" s="12" t="s">
        <v>42</v>
      </c>
      <c r="H66" s="12" t="s">
        <v>37</v>
      </c>
      <c r="I66" s="12" t="s">
        <v>42</v>
      </c>
      <c r="J66" s="12" t="s">
        <v>38</v>
      </c>
      <c r="K66" s="12" t="s">
        <v>42</v>
      </c>
      <c r="L66" s="12" t="s">
        <v>39</v>
      </c>
      <c r="M66" s="12" t="s">
        <v>42</v>
      </c>
      <c r="N66" s="12" t="s">
        <v>40</v>
      </c>
      <c r="O66" s="12" t="s">
        <v>42</v>
      </c>
      <c r="P66" s="12" t="s">
        <v>41</v>
      </c>
      <c r="Q66" s="12" t="s">
        <v>42</v>
      </c>
      <c r="R66" s="20" t="s">
        <v>34</v>
      </c>
      <c r="S66" s="11" t="s">
        <v>63</v>
      </c>
    </row>
    <row r="67" spans="1:19" x14ac:dyDescent="0.2">
      <c r="A67" s="27" t="s">
        <v>85</v>
      </c>
      <c r="B67" s="23" t="s">
        <v>86</v>
      </c>
      <c r="C67" s="13" t="s">
        <v>87</v>
      </c>
      <c r="D67" s="13" t="s">
        <v>0</v>
      </c>
      <c r="E67" s="8">
        <v>150</v>
      </c>
      <c r="F67" s="13"/>
      <c r="G67" s="13"/>
      <c r="H67" s="13" t="s">
        <v>0</v>
      </c>
      <c r="I67" s="13">
        <v>150</v>
      </c>
      <c r="J67" s="13"/>
      <c r="K67" s="13"/>
      <c r="L67" s="13"/>
      <c r="M67" s="13"/>
      <c r="N67" s="13"/>
      <c r="O67" s="13"/>
      <c r="P67" s="13"/>
      <c r="Q67" s="13"/>
      <c r="R67" s="28">
        <f t="shared" ref="R67:R82" si="3">E67+G67+I67+K67+M67+O67+Q67</f>
        <v>300</v>
      </c>
      <c r="S67" s="7"/>
    </row>
    <row r="68" spans="1:19" x14ac:dyDescent="0.2">
      <c r="A68" s="27" t="s">
        <v>85</v>
      </c>
      <c r="B68" s="23" t="s">
        <v>88</v>
      </c>
      <c r="C68" s="13" t="s">
        <v>89</v>
      </c>
      <c r="D68" s="13" t="s">
        <v>1</v>
      </c>
      <c r="E68" s="8">
        <v>140</v>
      </c>
      <c r="F68" s="13" t="s">
        <v>2</v>
      </c>
      <c r="G68" s="13">
        <v>135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8">
        <f t="shared" si="3"/>
        <v>275</v>
      </c>
      <c r="S68" s="7"/>
    </row>
    <row r="69" spans="1:19" x14ac:dyDescent="0.2">
      <c r="A69" s="27" t="s">
        <v>85</v>
      </c>
      <c r="B69" s="23" t="s">
        <v>90</v>
      </c>
      <c r="C69" s="13" t="s">
        <v>91</v>
      </c>
      <c r="D69" s="13" t="s">
        <v>2</v>
      </c>
      <c r="E69" s="8">
        <v>135</v>
      </c>
      <c r="F69" s="13" t="s">
        <v>4</v>
      </c>
      <c r="G69" s="13">
        <v>125</v>
      </c>
      <c r="H69" s="13" t="s">
        <v>2</v>
      </c>
      <c r="I69" s="13">
        <v>135</v>
      </c>
      <c r="J69" s="13"/>
      <c r="K69" s="13"/>
      <c r="L69" s="13"/>
      <c r="M69" s="13"/>
      <c r="N69" s="13"/>
      <c r="O69" s="13"/>
      <c r="P69" s="13"/>
      <c r="Q69" s="13"/>
      <c r="R69" s="28">
        <f t="shared" si="3"/>
        <v>395</v>
      </c>
      <c r="S69" s="7"/>
    </row>
    <row r="70" spans="1:19" x14ac:dyDescent="0.2">
      <c r="A70" s="27" t="s">
        <v>85</v>
      </c>
      <c r="B70" s="23" t="s">
        <v>92</v>
      </c>
      <c r="C70" s="13" t="s">
        <v>93</v>
      </c>
      <c r="D70" s="13" t="s">
        <v>3</v>
      </c>
      <c r="E70" s="8">
        <v>130</v>
      </c>
      <c r="F70" s="13" t="s">
        <v>1</v>
      </c>
      <c r="G70" s="13">
        <v>140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28">
        <f t="shared" si="3"/>
        <v>270</v>
      </c>
      <c r="S70" s="7"/>
    </row>
    <row r="71" spans="1:19" x14ac:dyDescent="0.2">
      <c r="A71" s="27" t="s">
        <v>85</v>
      </c>
      <c r="B71" s="23" t="s">
        <v>94</v>
      </c>
      <c r="C71" s="13" t="s">
        <v>95</v>
      </c>
      <c r="D71" s="13" t="s">
        <v>4</v>
      </c>
      <c r="E71" s="8">
        <v>125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28">
        <f t="shared" si="3"/>
        <v>125</v>
      </c>
      <c r="S71" s="7"/>
    </row>
    <row r="72" spans="1:19" x14ac:dyDescent="0.2">
      <c r="A72" s="27" t="s">
        <v>85</v>
      </c>
      <c r="B72" s="23" t="s">
        <v>96</v>
      </c>
      <c r="C72" s="13" t="s">
        <v>97</v>
      </c>
      <c r="D72" s="13" t="s">
        <v>5</v>
      </c>
      <c r="E72" s="8">
        <v>120</v>
      </c>
      <c r="F72" s="13" t="s">
        <v>8</v>
      </c>
      <c r="G72" s="13">
        <v>114</v>
      </c>
      <c r="H72" s="13" t="s">
        <v>6</v>
      </c>
      <c r="I72" s="13">
        <v>118</v>
      </c>
      <c r="J72" s="13"/>
      <c r="K72" s="13"/>
      <c r="L72" s="13"/>
      <c r="M72" s="13"/>
      <c r="N72" s="13"/>
      <c r="O72" s="13"/>
      <c r="P72" s="13"/>
      <c r="Q72" s="13"/>
      <c r="R72" s="28">
        <f t="shared" si="3"/>
        <v>352</v>
      </c>
      <c r="S72" s="7"/>
    </row>
    <row r="73" spans="1:19" x14ac:dyDescent="0.2">
      <c r="A73" s="27" t="s">
        <v>85</v>
      </c>
      <c r="B73" s="23" t="s">
        <v>98</v>
      </c>
      <c r="C73" s="13" t="s">
        <v>82</v>
      </c>
      <c r="D73" s="13" t="s">
        <v>6</v>
      </c>
      <c r="E73" s="8">
        <v>118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28">
        <f t="shared" si="3"/>
        <v>118</v>
      </c>
      <c r="S73" s="7"/>
    </row>
    <row r="74" spans="1:19" x14ac:dyDescent="0.2">
      <c r="A74" s="27" t="s">
        <v>85</v>
      </c>
      <c r="B74" s="23" t="s">
        <v>99</v>
      </c>
      <c r="C74" s="13" t="s">
        <v>100</v>
      </c>
      <c r="D74" s="13" t="s">
        <v>7</v>
      </c>
      <c r="E74" s="8">
        <v>116</v>
      </c>
      <c r="F74" s="13" t="s">
        <v>5</v>
      </c>
      <c r="G74" s="13">
        <v>120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28">
        <f t="shared" si="3"/>
        <v>236</v>
      </c>
      <c r="S74" s="7"/>
    </row>
    <row r="75" spans="1:19" x14ac:dyDescent="0.2">
      <c r="A75" s="27" t="s">
        <v>85</v>
      </c>
      <c r="B75" s="23" t="s">
        <v>101</v>
      </c>
      <c r="C75" s="13" t="s">
        <v>102</v>
      </c>
      <c r="D75" s="13" t="s">
        <v>8</v>
      </c>
      <c r="E75" s="8">
        <v>114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8">
        <f t="shared" si="3"/>
        <v>114</v>
      </c>
      <c r="S75" s="7"/>
    </row>
    <row r="76" spans="1:19" x14ac:dyDescent="0.2">
      <c r="A76" s="27" t="s">
        <v>85</v>
      </c>
      <c r="B76" s="23" t="s">
        <v>103</v>
      </c>
      <c r="C76" s="13" t="s">
        <v>104</v>
      </c>
      <c r="D76" s="13" t="s">
        <v>9</v>
      </c>
      <c r="E76" s="8">
        <v>112</v>
      </c>
      <c r="F76" s="13" t="s">
        <v>6</v>
      </c>
      <c r="G76" s="13">
        <v>118</v>
      </c>
      <c r="H76" s="13" t="s">
        <v>5</v>
      </c>
      <c r="I76" s="13">
        <v>120</v>
      </c>
      <c r="J76" s="13"/>
      <c r="K76" s="13"/>
      <c r="L76" s="13"/>
      <c r="M76" s="13"/>
      <c r="N76" s="13"/>
      <c r="O76" s="13"/>
      <c r="P76" s="13"/>
      <c r="Q76" s="13"/>
      <c r="R76" s="28">
        <f t="shared" si="3"/>
        <v>350</v>
      </c>
      <c r="S76" s="7"/>
    </row>
    <row r="77" spans="1:19" x14ac:dyDescent="0.2">
      <c r="A77" s="24" t="s">
        <v>85</v>
      </c>
      <c r="B77" s="7" t="s">
        <v>205</v>
      </c>
      <c r="C77" s="30" t="s">
        <v>209</v>
      </c>
      <c r="D77" s="13"/>
      <c r="E77" s="13"/>
      <c r="F77" s="13" t="s">
        <v>0</v>
      </c>
      <c r="G77" s="13">
        <v>150</v>
      </c>
      <c r="H77" s="13" t="s">
        <v>237</v>
      </c>
      <c r="I77" s="13">
        <v>112</v>
      </c>
      <c r="J77" s="13"/>
      <c r="K77" s="13"/>
      <c r="L77" s="13"/>
      <c r="M77" s="13"/>
      <c r="N77" s="13"/>
      <c r="O77" s="13"/>
      <c r="P77" s="13"/>
      <c r="Q77" s="13"/>
      <c r="R77" s="28">
        <f t="shared" si="3"/>
        <v>262</v>
      </c>
      <c r="S77" s="7"/>
    </row>
    <row r="78" spans="1:19" x14ac:dyDescent="0.2">
      <c r="A78" s="24" t="s">
        <v>85</v>
      </c>
      <c r="B78" s="7" t="s">
        <v>206</v>
      </c>
      <c r="C78" s="13" t="s">
        <v>89</v>
      </c>
      <c r="D78" s="13"/>
      <c r="E78" s="13"/>
      <c r="F78" s="13" t="s">
        <v>3</v>
      </c>
      <c r="G78" s="13">
        <v>130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28">
        <f t="shared" si="3"/>
        <v>130</v>
      </c>
      <c r="S78" s="7"/>
    </row>
    <row r="79" spans="1:19" x14ac:dyDescent="0.2">
      <c r="A79" s="24" t="s">
        <v>85</v>
      </c>
      <c r="B79" s="7" t="s">
        <v>207</v>
      </c>
      <c r="C79" s="30" t="s">
        <v>210</v>
      </c>
      <c r="D79" s="13"/>
      <c r="E79" s="13"/>
      <c r="F79" s="13" t="s">
        <v>7</v>
      </c>
      <c r="G79" s="13">
        <v>116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28">
        <f t="shared" si="3"/>
        <v>116</v>
      </c>
      <c r="S79" s="7"/>
    </row>
    <row r="80" spans="1:19" x14ac:dyDescent="0.2">
      <c r="A80" s="24" t="s">
        <v>85</v>
      </c>
      <c r="B80" s="7" t="s">
        <v>208</v>
      </c>
      <c r="C80" s="30" t="s">
        <v>211</v>
      </c>
      <c r="D80" s="13"/>
      <c r="E80" s="13"/>
      <c r="F80" s="13" t="s">
        <v>9</v>
      </c>
      <c r="G80" s="13">
        <v>112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28">
        <f t="shared" si="3"/>
        <v>112</v>
      </c>
      <c r="S80" s="7"/>
    </row>
    <row r="81" spans="1:19" x14ac:dyDescent="0.2">
      <c r="A81" s="24" t="s">
        <v>85</v>
      </c>
      <c r="B81" s="7" t="s">
        <v>231</v>
      </c>
      <c r="C81" s="8"/>
      <c r="D81" s="13"/>
      <c r="E81" s="13"/>
      <c r="F81" s="13"/>
      <c r="G81" s="13"/>
      <c r="H81" s="13" t="s">
        <v>1</v>
      </c>
      <c r="I81" s="13">
        <v>140</v>
      </c>
      <c r="J81" s="13"/>
      <c r="K81" s="13"/>
      <c r="L81" s="13"/>
      <c r="M81" s="13"/>
      <c r="N81" s="13"/>
      <c r="O81" s="13"/>
      <c r="P81" s="13"/>
      <c r="Q81" s="13"/>
      <c r="R81" s="28">
        <f t="shared" si="3"/>
        <v>140</v>
      </c>
      <c r="S81" s="7"/>
    </row>
    <row r="82" spans="1:19" x14ac:dyDescent="0.2">
      <c r="A82" s="24" t="s">
        <v>85</v>
      </c>
      <c r="B82" s="7" t="s">
        <v>232</v>
      </c>
      <c r="C82" s="8"/>
      <c r="D82" s="13"/>
      <c r="E82" s="13"/>
      <c r="F82" s="13"/>
      <c r="G82" s="13"/>
      <c r="H82" s="13" t="s">
        <v>3</v>
      </c>
      <c r="I82" s="13">
        <v>130</v>
      </c>
      <c r="J82" s="13"/>
      <c r="K82" s="13"/>
      <c r="L82" s="13"/>
      <c r="M82" s="13"/>
      <c r="N82" s="13"/>
      <c r="O82" s="13"/>
      <c r="P82" s="13"/>
      <c r="Q82" s="13"/>
      <c r="R82" s="28">
        <f t="shared" si="3"/>
        <v>130</v>
      </c>
      <c r="S82" s="7"/>
    </row>
    <row r="83" spans="1:19" x14ac:dyDescent="0.2">
      <c r="A83" s="24" t="s">
        <v>85</v>
      </c>
      <c r="B83" s="7" t="s">
        <v>233</v>
      </c>
      <c r="C83" s="8"/>
      <c r="D83" s="13"/>
      <c r="E83" s="13"/>
      <c r="F83" s="13"/>
      <c r="G83" s="13"/>
      <c r="H83" s="13" t="s">
        <v>4</v>
      </c>
      <c r="I83" s="13">
        <v>125</v>
      </c>
      <c r="J83" s="13"/>
      <c r="K83" s="13"/>
      <c r="L83" s="13"/>
      <c r="M83" s="13"/>
      <c r="N83" s="13"/>
      <c r="O83" s="13"/>
      <c r="P83" s="13"/>
      <c r="Q83" s="13"/>
      <c r="R83" s="28">
        <f>E83+G83+I83+K83+M83+O83+Q83</f>
        <v>125</v>
      </c>
      <c r="S83" s="7"/>
    </row>
    <row r="84" spans="1:19" x14ac:dyDescent="0.2">
      <c r="A84" s="24" t="s">
        <v>85</v>
      </c>
      <c r="B84" s="7" t="s">
        <v>234</v>
      </c>
      <c r="C84" s="8" t="s">
        <v>235</v>
      </c>
      <c r="D84" s="13"/>
      <c r="E84" s="13"/>
      <c r="F84" s="13"/>
      <c r="G84" s="13"/>
      <c r="H84" s="13" t="s">
        <v>7</v>
      </c>
      <c r="I84" s="13">
        <v>116</v>
      </c>
      <c r="J84" s="13"/>
      <c r="K84" s="13"/>
      <c r="L84" s="13"/>
      <c r="M84" s="13"/>
      <c r="N84" s="13"/>
      <c r="O84" s="13"/>
      <c r="P84" s="13"/>
      <c r="Q84" s="13"/>
      <c r="R84" s="28">
        <f t="shared" ref="R84:R92" si="4">E84+G84+I84+K84+M84+O84+Q84</f>
        <v>116</v>
      </c>
      <c r="S84" s="7"/>
    </row>
    <row r="85" spans="1:19" x14ac:dyDescent="0.2">
      <c r="A85" s="24" t="s">
        <v>85</v>
      </c>
      <c r="B85" s="7" t="s">
        <v>236</v>
      </c>
      <c r="C85" s="8"/>
      <c r="D85" s="13"/>
      <c r="E85" s="13"/>
      <c r="F85" s="13"/>
      <c r="G85" s="13"/>
      <c r="H85" s="13" t="s">
        <v>8</v>
      </c>
      <c r="I85" s="13">
        <v>114</v>
      </c>
      <c r="J85" s="13"/>
      <c r="K85" s="13"/>
      <c r="L85" s="13"/>
      <c r="M85" s="13"/>
      <c r="N85" s="13"/>
      <c r="O85" s="13"/>
      <c r="P85" s="13"/>
      <c r="Q85" s="13"/>
      <c r="R85" s="28">
        <f t="shared" si="4"/>
        <v>114</v>
      </c>
      <c r="S85" s="7"/>
    </row>
    <row r="86" spans="1:19" x14ac:dyDescent="0.2">
      <c r="A86" s="24"/>
      <c r="B86" s="7"/>
      <c r="C86" s="8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8">
        <f t="shared" si="4"/>
        <v>0</v>
      </c>
      <c r="S86" s="7"/>
    </row>
    <row r="87" spans="1:19" x14ac:dyDescent="0.2">
      <c r="A87" s="24"/>
      <c r="B87" s="7"/>
      <c r="C87" s="8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28">
        <f t="shared" si="4"/>
        <v>0</v>
      </c>
      <c r="S87" s="7"/>
    </row>
    <row r="88" spans="1:19" x14ac:dyDescent="0.2">
      <c r="A88" s="24"/>
      <c r="B88" s="7"/>
      <c r="C88" s="8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28">
        <f t="shared" si="4"/>
        <v>0</v>
      </c>
      <c r="S88" s="7"/>
    </row>
    <row r="89" spans="1:19" x14ac:dyDescent="0.2">
      <c r="A89" s="24"/>
      <c r="B89" s="7"/>
      <c r="C89" s="8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28">
        <f t="shared" si="4"/>
        <v>0</v>
      </c>
      <c r="S89" s="7"/>
    </row>
    <row r="90" spans="1:19" x14ac:dyDescent="0.2">
      <c r="A90" s="24"/>
      <c r="B90" s="7"/>
      <c r="C90" s="8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28">
        <f t="shared" si="4"/>
        <v>0</v>
      </c>
      <c r="S90" s="7"/>
    </row>
    <row r="91" spans="1:19" x14ac:dyDescent="0.2">
      <c r="A91" s="24"/>
      <c r="B91" s="7"/>
      <c r="C91" s="8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28">
        <f t="shared" si="4"/>
        <v>0</v>
      </c>
      <c r="S91" s="7"/>
    </row>
    <row r="92" spans="1:19" x14ac:dyDescent="0.2">
      <c r="A92" s="24"/>
      <c r="B92" s="7"/>
      <c r="C92" s="8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28">
        <f t="shared" si="4"/>
        <v>0</v>
      </c>
      <c r="S92" s="7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E93B-FB56-F94B-AA63-6360145C3E74}">
  <sheetPr>
    <tabColor theme="8" tint="0.39997558519241921"/>
  </sheetPr>
  <dimension ref="A1:AE76"/>
  <sheetViews>
    <sheetView topLeftCell="A8" workbookViewId="0">
      <selection activeCell="H70" sqref="H70"/>
    </sheetView>
  </sheetViews>
  <sheetFormatPr baseColWidth="10" defaultRowHeight="16" x14ac:dyDescent="0.2"/>
  <cols>
    <col min="1" max="1" width="10.33203125" style="25" customWidth="1"/>
    <col min="2" max="2" width="19" customWidth="1"/>
    <col min="3" max="3" width="22.83203125" style="5" bestFit="1" customWidth="1"/>
    <col min="4" max="4" width="11.83203125" style="3" customWidth="1"/>
    <col min="5" max="5" width="9.6640625" style="3" customWidth="1"/>
    <col min="6" max="6" width="10.83203125" style="3" customWidth="1"/>
    <col min="7" max="7" width="8.83203125" style="3" customWidth="1"/>
    <col min="8" max="8" width="11.33203125" style="3" customWidth="1"/>
    <col min="9" max="9" width="8" style="3" customWidth="1"/>
    <col min="10" max="10" width="10.5" style="3" customWidth="1"/>
    <col min="11" max="11" width="6.83203125" style="3" customWidth="1"/>
    <col min="12" max="12" width="9.83203125" style="3" customWidth="1"/>
    <col min="13" max="13" width="8.83203125" style="3" customWidth="1"/>
    <col min="14" max="14" width="9.6640625" style="3" hidden="1" customWidth="1"/>
    <col min="15" max="15" width="7.33203125" style="3" hidden="1" customWidth="1"/>
    <col min="16" max="16" width="9.6640625" style="3" hidden="1" customWidth="1"/>
    <col min="17" max="17" width="9.5" style="3" hidden="1" customWidth="1"/>
    <col min="18" max="18" width="16.5" style="3" customWidth="1"/>
    <col min="19" max="19" width="21.6640625" bestFit="1" customWidth="1"/>
    <col min="20" max="26" width="14.33203125" customWidth="1"/>
    <col min="27" max="33" width="12.83203125" bestFit="1" customWidth="1"/>
    <col min="34" max="34" width="13.83203125" bestFit="1" customWidth="1"/>
    <col min="35" max="35" width="13.1640625" bestFit="1" customWidth="1"/>
  </cols>
  <sheetData>
    <row r="1" spans="1:31" x14ac:dyDescent="0.2">
      <c r="A1" s="1"/>
      <c r="B1" s="1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31" x14ac:dyDescent="0.2">
      <c r="A2" s="1"/>
      <c r="B2" s="1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2"/>
    </row>
    <row r="3" spans="1:31" x14ac:dyDescent="0.2">
      <c r="A3" s="10" t="s">
        <v>10</v>
      </c>
      <c r="B3" s="11" t="s">
        <v>11</v>
      </c>
      <c r="C3" s="11" t="s">
        <v>12</v>
      </c>
      <c r="D3" s="12" t="s">
        <v>35</v>
      </c>
      <c r="E3" s="12" t="s">
        <v>42</v>
      </c>
      <c r="F3" s="12" t="s">
        <v>36</v>
      </c>
      <c r="G3" s="12" t="s">
        <v>42</v>
      </c>
      <c r="H3" s="12" t="s">
        <v>37</v>
      </c>
      <c r="I3" s="12" t="s">
        <v>42</v>
      </c>
      <c r="J3" s="12" t="s">
        <v>38</v>
      </c>
      <c r="K3" s="12" t="s">
        <v>42</v>
      </c>
      <c r="L3" s="12" t="s">
        <v>39</v>
      </c>
      <c r="M3" s="12" t="s">
        <v>42</v>
      </c>
      <c r="N3" s="12"/>
      <c r="O3" s="12"/>
      <c r="P3" s="12"/>
      <c r="Q3" s="12"/>
      <c r="R3" s="20" t="s">
        <v>34</v>
      </c>
      <c r="S3" s="11" t="s">
        <v>63</v>
      </c>
      <c r="T3" s="18"/>
      <c r="U3" s="14"/>
      <c r="V3" s="17"/>
      <c r="W3" s="18"/>
      <c r="X3" s="14"/>
      <c r="Y3" s="17"/>
      <c r="Z3" s="18"/>
      <c r="AA3" s="14"/>
    </row>
    <row r="4" spans="1:31" x14ac:dyDescent="0.2">
      <c r="A4" s="24" t="s">
        <v>105</v>
      </c>
      <c r="B4" s="7" t="s">
        <v>106</v>
      </c>
      <c r="C4" s="7" t="s">
        <v>107</v>
      </c>
      <c r="D4" s="13" t="s">
        <v>0</v>
      </c>
      <c r="E4" s="8">
        <v>150</v>
      </c>
      <c r="F4" s="13" t="s">
        <v>4</v>
      </c>
      <c r="G4" s="13">
        <v>125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21">
        <f t="shared" ref="R4:R17" si="0">E4+G4+I4+K4+M4+O4+Q4</f>
        <v>275</v>
      </c>
      <c r="S4" s="7"/>
      <c r="T4" s="19"/>
      <c r="U4" s="15"/>
      <c r="V4" s="9"/>
      <c r="W4" s="19"/>
      <c r="X4" s="15"/>
      <c r="Y4" s="9"/>
      <c r="Z4" s="19"/>
      <c r="AA4" s="15"/>
      <c r="AD4" s="16"/>
      <c r="AE4" s="9"/>
    </row>
    <row r="5" spans="1:31" x14ac:dyDescent="0.2">
      <c r="A5" s="24" t="s">
        <v>105</v>
      </c>
      <c r="B5" s="7" t="s">
        <v>108</v>
      </c>
      <c r="C5" s="7" t="s">
        <v>66</v>
      </c>
      <c r="D5" s="13" t="s">
        <v>1</v>
      </c>
      <c r="E5" s="8">
        <v>140</v>
      </c>
      <c r="F5" s="13" t="s">
        <v>0</v>
      </c>
      <c r="G5" s="13">
        <v>150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21">
        <f t="shared" si="0"/>
        <v>290</v>
      </c>
      <c r="S5" s="7"/>
      <c r="T5" s="19"/>
      <c r="U5" s="15"/>
      <c r="V5" s="9"/>
      <c r="W5" s="19"/>
      <c r="X5" s="15"/>
      <c r="Y5" s="9"/>
      <c r="Z5" s="19"/>
      <c r="AA5" s="15"/>
      <c r="AD5" s="15"/>
      <c r="AE5" s="15"/>
    </row>
    <row r="6" spans="1:31" x14ac:dyDescent="0.2">
      <c r="A6" s="24" t="s">
        <v>105</v>
      </c>
      <c r="B6" s="7" t="s">
        <v>109</v>
      </c>
      <c r="C6" s="7" t="s">
        <v>110</v>
      </c>
      <c r="D6" s="13" t="s">
        <v>2</v>
      </c>
      <c r="E6" s="8">
        <v>135</v>
      </c>
      <c r="F6" s="13" t="s">
        <v>7</v>
      </c>
      <c r="G6" s="13">
        <v>116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21">
        <f t="shared" si="0"/>
        <v>251</v>
      </c>
      <c r="S6" s="7"/>
      <c r="T6" s="19"/>
      <c r="U6" s="15"/>
      <c r="V6" s="9"/>
      <c r="W6" s="19"/>
      <c r="X6" s="15"/>
      <c r="Y6" s="9"/>
      <c r="Z6" s="19"/>
      <c r="AA6" s="15"/>
      <c r="AD6" s="15"/>
      <c r="AE6" s="15"/>
    </row>
    <row r="7" spans="1:31" x14ac:dyDescent="0.2">
      <c r="A7" s="24" t="s">
        <v>105</v>
      </c>
      <c r="B7" s="7" t="s">
        <v>111</v>
      </c>
      <c r="C7" s="7" t="s">
        <v>112</v>
      </c>
      <c r="D7" s="13" t="s">
        <v>3</v>
      </c>
      <c r="E7" s="8">
        <v>130</v>
      </c>
      <c r="F7" s="13" t="s">
        <v>1</v>
      </c>
      <c r="G7" s="13">
        <v>140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21">
        <f t="shared" si="0"/>
        <v>270</v>
      </c>
      <c r="S7" s="7"/>
      <c r="T7" s="19"/>
      <c r="U7" s="15"/>
      <c r="V7" s="9"/>
      <c r="W7" s="19"/>
      <c r="X7" s="15"/>
      <c r="Y7" s="9"/>
      <c r="Z7" s="19"/>
      <c r="AA7" s="15"/>
      <c r="AD7" s="15"/>
      <c r="AE7" s="15"/>
    </row>
    <row r="8" spans="1:31" x14ac:dyDescent="0.2">
      <c r="A8" s="24" t="s">
        <v>105</v>
      </c>
      <c r="B8" s="7" t="s">
        <v>113</v>
      </c>
      <c r="C8" s="7" t="s">
        <v>114</v>
      </c>
      <c r="D8" s="13" t="s">
        <v>4</v>
      </c>
      <c r="E8" s="8">
        <v>125</v>
      </c>
      <c r="F8" s="13" t="s">
        <v>3</v>
      </c>
      <c r="G8" s="13">
        <v>130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21">
        <f t="shared" si="0"/>
        <v>255</v>
      </c>
      <c r="S8" s="7"/>
      <c r="T8" s="19"/>
      <c r="U8" s="15"/>
      <c r="V8" s="9"/>
      <c r="W8" s="19"/>
      <c r="X8" s="15"/>
      <c r="Y8" s="9"/>
      <c r="Z8" s="19"/>
      <c r="AA8" s="15"/>
      <c r="AD8" s="15"/>
      <c r="AE8" s="15"/>
    </row>
    <row r="9" spans="1:31" x14ac:dyDescent="0.2">
      <c r="A9" s="24" t="s">
        <v>105</v>
      </c>
      <c r="B9" s="7" t="s">
        <v>115</v>
      </c>
      <c r="C9" s="7" t="s">
        <v>116</v>
      </c>
      <c r="D9" s="13" t="s">
        <v>5</v>
      </c>
      <c r="E9" s="8">
        <v>120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21">
        <f t="shared" si="0"/>
        <v>120</v>
      </c>
      <c r="S9" s="7"/>
      <c r="T9" s="19"/>
      <c r="U9" s="15"/>
      <c r="V9" s="9"/>
      <c r="W9" s="19"/>
      <c r="X9" s="15"/>
      <c r="Y9" s="9"/>
      <c r="Z9" s="19"/>
      <c r="AA9" s="15"/>
      <c r="AD9" s="15"/>
      <c r="AE9" s="15"/>
    </row>
    <row r="10" spans="1:31" x14ac:dyDescent="0.2">
      <c r="A10" s="24" t="s">
        <v>105</v>
      </c>
      <c r="B10" s="7" t="s">
        <v>117</v>
      </c>
      <c r="C10" s="7" t="s">
        <v>118</v>
      </c>
      <c r="D10" s="13" t="s">
        <v>6</v>
      </c>
      <c r="E10" s="8">
        <v>118</v>
      </c>
      <c r="F10" s="13" t="s">
        <v>2</v>
      </c>
      <c r="G10" s="13">
        <v>135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1">
        <f t="shared" si="0"/>
        <v>253</v>
      </c>
      <c r="S10" s="7"/>
      <c r="T10" s="19"/>
      <c r="U10" s="15"/>
      <c r="V10" s="9"/>
      <c r="W10" s="19"/>
      <c r="X10" s="15"/>
      <c r="Y10" s="9"/>
      <c r="Z10" s="19"/>
      <c r="AA10" s="15"/>
      <c r="AD10" s="15"/>
      <c r="AE10" s="15"/>
    </row>
    <row r="11" spans="1:31" x14ac:dyDescent="0.2">
      <c r="A11" s="24" t="s">
        <v>105</v>
      </c>
      <c r="B11" s="7" t="s">
        <v>119</v>
      </c>
      <c r="C11" s="7" t="s">
        <v>120</v>
      </c>
      <c r="D11" s="13" t="s">
        <v>7</v>
      </c>
      <c r="E11" s="8">
        <v>116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1">
        <f t="shared" si="0"/>
        <v>116</v>
      </c>
      <c r="S11" s="7"/>
      <c r="T11" s="19"/>
      <c r="U11" s="15"/>
      <c r="V11" s="9"/>
      <c r="W11" s="19"/>
      <c r="X11" s="15"/>
      <c r="Y11" s="9"/>
      <c r="Z11" s="19"/>
      <c r="AA11" s="15"/>
      <c r="AD11" s="15"/>
      <c r="AE11" s="15"/>
    </row>
    <row r="12" spans="1:31" x14ac:dyDescent="0.2">
      <c r="A12" s="24" t="s">
        <v>105</v>
      </c>
      <c r="B12" s="7" t="s">
        <v>121</v>
      </c>
      <c r="C12" s="7" t="s">
        <v>122</v>
      </c>
      <c r="D12" s="13" t="s">
        <v>8</v>
      </c>
      <c r="E12" s="8">
        <v>114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1">
        <f t="shared" si="0"/>
        <v>114</v>
      </c>
      <c r="S12" s="7"/>
      <c r="T12" s="19"/>
      <c r="U12" s="15"/>
      <c r="V12" s="9"/>
      <c r="W12" s="19"/>
      <c r="X12" s="15"/>
      <c r="Y12" s="9"/>
      <c r="Z12" s="19"/>
      <c r="AA12" s="15"/>
      <c r="AD12" s="15"/>
      <c r="AE12" s="15"/>
    </row>
    <row r="13" spans="1:31" x14ac:dyDescent="0.2">
      <c r="A13" s="24" t="s">
        <v>105</v>
      </c>
      <c r="B13" s="7" t="s">
        <v>123</v>
      </c>
      <c r="C13" s="7" t="s">
        <v>124</v>
      </c>
      <c r="D13" s="13" t="s">
        <v>9</v>
      </c>
      <c r="E13" s="8">
        <v>112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1">
        <f t="shared" si="0"/>
        <v>112</v>
      </c>
      <c r="S13" s="7"/>
      <c r="T13" s="19"/>
      <c r="U13" s="15"/>
      <c r="V13" s="9"/>
      <c r="W13" s="19"/>
      <c r="X13" s="15"/>
      <c r="Y13" s="9"/>
      <c r="Z13" s="19"/>
      <c r="AA13" s="15"/>
      <c r="AD13" s="15"/>
      <c r="AE13" s="15"/>
    </row>
    <row r="14" spans="1:31" x14ac:dyDescent="0.2">
      <c r="A14" s="24" t="s">
        <v>105</v>
      </c>
      <c r="B14" s="7" t="s">
        <v>238</v>
      </c>
      <c r="C14" s="7"/>
      <c r="D14" s="13"/>
      <c r="E14" s="8"/>
      <c r="F14" s="13" t="s">
        <v>5</v>
      </c>
      <c r="G14" s="13">
        <v>120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>
        <f t="shared" si="0"/>
        <v>120</v>
      </c>
      <c r="S14" s="7"/>
      <c r="T14" s="19"/>
      <c r="U14" s="15"/>
      <c r="V14" s="9"/>
      <c r="W14" s="19"/>
      <c r="X14" s="15"/>
      <c r="Y14" s="9"/>
      <c r="Z14" s="19"/>
      <c r="AA14" s="15"/>
      <c r="AD14" s="15"/>
      <c r="AE14" s="15"/>
    </row>
    <row r="15" spans="1:31" x14ac:dyDescent="0.2">
      <c r="A15" s="24" t="s">
        <v>105</v>
      </c>
      <c r="B15" s="7" t="s">
        <v>239</v>
      </c>
      <c r="C15" s="7" t="s">
        <v>240</v>
      </c>
      <c r="D15" s="13"/>
      <c r="E15" s="8"/>
      <c r="F15" s="13" t="s">
        <v>6</v>
      </c>
      <c r="G15" s="13">
        <v>118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1">
        <f t="shared" si="0"/>
        <v>118</v>
      </c>
      <c r="S15" s="7"/>
      <c r="T15" s="19"/>
      <c r="U15" s="15"/>
      <c r="V15" s="9"/>
      <c r="W15" s="19"/>
      <c r="X15" s="15"/>
      <c r="Y15" s="9"/>
      <c r="Z15" s="19"/>
      <c r="AA15" s="15"/>
      <c r="AD15" s="15"/>
      <c r="AE15" s="15"/>
    </row>
    <row r="16" spans="1:31" x14ac:dyDescent="0.2">
      <c r="A16" s="24" t="s">
        <v>105</v>
      </c>
      <c r="B16" s="7" t="s">
        <v>241</v>
      </c>
      <c r="C16" s="7" t="s">
        <v>242</v>
      </c>
      <c r="D16" s="13"/>
      <c r="E16" s="8"/>
      <c r="F16" s="13" t="s">
        <v>8</v>
      </c>
      <c r="G16" s="13">
        <v>114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1">
        <f t="shared" si="0"/>
        <v>114</v>
      </c>
      <c r="S16" s="7"/>
      <c r="T16" s="19"/>
      <c r="U16" s="15"/>
      <c r="V16" s="9"/>
      <c r="W16" s="19"/>
      <c r="X16" s="15"/>
      <c r="Y16" s="9"/>
      <c r="Z16" s="19"/>
      <c r="AA16" s="15"/>
      <c r="AD16" s="15"/>
      <c r="AE16" s="15"/>
    </row>
    <row r="17" spans="1:31" x14ac:dyDescent="0.2">
      <c r="A17" s="24" t="s">
        <v>105</v>
      </c>
      <c r="B17" s="7" t="s">
        <v>243</v>
      </c>
      <c r="C17" s="7" t="s">
        <v>110</v>
      </c>
      <c r="D17" s="13"/>
      <c r="E17" s="8"/>
      <c r="F17" s="13" t="s">
        <v>9</v>
      </c>
      <c r="G17" s="13">
        <v>112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0"/>
        <v>112</v>
      </c>
      <c r="S17" s="7"/>
      <c r="T17" s="19"/>
      <c r="U17" s="15"/>
      <c r="V17" s="9"/>
      <c r="W17" s="19"/>
      <c r="X17" s="15"/>
      <c r="Y17" s="9"/>
      <c r="Z17" s="19"/>
      <c r="AA17" s="15"/>
      <c r="AD17" s="15"/>
      <c r="AE17" s="15"/>
    </row>
    <row r="18" spans="1:31" x14ac:dyDescent="0.2">
      <c r="AD18" s="15"/>
      <c r="AE18" s="15"/>
    </row>
    <row r="19" spans="1:31" x14ac:dyDescent="0.2">
      <c r="A19" s="10" t="s">
        <v>10</v>
      </c>
      <c r="B19" s="11" t="s">
        <v>11</v>
      </c>
      <c r="C19" s="11" t="s">
        <v>12</v>
      </c>
      <c r="D19" s="12" t="s">
        <v>35</v>
      </c>
      <c r="E19" s="12" t="s">
        <v>42</v>
      </c>
      <c r="F19" s="12" t="s">
        <v>36</v>
      </c>
      <c r="G19" s="12"/>
      <c r="H19" s="12" t="s">
        <v>37</v>
      </c>
      <c r="I19" s="12"/>
      <c r="J19" s="12" t="s">
        <v>38</v>
      </c>
      <c r="K19" s="12"/>
      <c r="L19" s="12" t="s">
        <v>39</v>
      </c>
      <c r="M19" s="12" t="s">
        <v>188</v>
      </c>
      <c r="N19" s="12"/>
      <c r="O19" s="12"/>
      <c r="P19" s="12"/>
      <c r="Q19" s="12"/>
      <c r="R19" s="20" t="s">
        <v>34</v>
      </c>
      <c r="S19" s="11" t="s">
        <v>63</v>
      </c>
      <c r="AD19" s="15"/>
      <c r="AE19" s="15"/>
    </row>
    <row r="20" spans="1:31" x14ac:dyDescent="0.2">
      <c r="A20" s="24" t="s">
        <v>125</v>
      </c>
      <c r="B20" s="7" t="s">
        <v>126</v>
      </c>
      <c r="C20" s="7" t="s">
        <v>127</v>
      </c>
      <c r="D20" s="13" t="s">
        <v>0</v>
      </c>
      <c r="E20" s="8">
        <v>150</v>
      </c>
      <c r="F20" s="13" t="s">
        <v>2</v>
      </c>
      <c r="G20" s="13">
        <v>135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1">
        <f t="shared" ref="R20:R35" si="1">E20+G20+I20+K20+M20+O20+Q20</f>
        <v>285</v>
      </c>
      <c r="S20" s="7"/>
      <c r="T20" s="9"/>
      <c r="U20" s="9"/>
      <c r="V20" s="9"/>
      <c r="W20" s="9"/>
      <c r="X20" s="9"/>
      <c r="Y20" s="9"/>
      <c r="Z20" s="9"/>
      <c r="AA20" s="9"/>
    </row>
    <row r="21" spans="1:31" x14ac:dyDescent="0.2">
      <c r="A21" s="24" t="s">
        <v>125</v>
      </c>
      <c r="B21" s="7" t="s">
        <v>128</v>
      </c>
      <c r="C21" s="7" t="s">
        <v>129</v>
      </c>
      <c r="D21" s="13" t="s">
        <v>1</v>
      </c>
      <c r="E21" s="8">
        <v>140</v>
      </c>
      <c r="F21" s="13" t="s">
        <v>8</v>
      </c>
      <c r="G21" s="13">
        <v>114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1">
        <f t="shared" si="1"/>
        <v>254</v>
      </c>
      <c r="S21" s="7"/>
      <c r="T21" s="9"/>
      <c r="U21" s="9"/>
      <c r="V21" s="9"/>
      <c r="W21" s="9"/>
      <c r="X21" s="9"/>
      <c r="Y21" s="9"/>
      <c r="Z21" s="9"/>
      <c r="AA21" s="9"/>
    </row>
    <row r="22" spans="1:31" x14ac:dyDescent="0.2">
      <c r="A22" s="24" t="s">
        <v>125</v>
      </c>
      <c r="B22" s="7" t="s">
        <v>130</v>
      </c>
      <c r="C22" s="7" t="s">
        <v>246</v>
      </c>
      <c r="D22" s="13" t="s">
        <v>2</v>
      </c>
      <c r="E22" s="8">
        <v>135</v>
      </c>
      <c r="F22" s="13" t="s">
        <v>1</v>
      </c>
      <c r="G22" s="13">
        <v>140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1">
        <f t="shared" si="1"/>
        <v>275</v>
      </c>
      <c r="S22" s="7"/>
      <c r="T22" s="9"/>
      <c r="U22" s="9"/>
      <c r="V22" s="9"/>
      <c r="W22" s="9"/>
      <c r="X22" s="9"/>
      <c r="Y22" s="9"/>
      <c r="Z22" s="9"/>
      <c r="AA22" s="9"/>
    </row>
    <row r="23" spans="1:31" x14ac:dyDescent="0.2">
      <c r="A23" s="24" t="s">
        <v>125</v>
      </c>
      <c r="B23" s="7" t="s">
        <v>131</v>
      </c>
      <c r="C23" s="7" t="s">
        <v>132</v>
      </c>
      <c r="D23" s="13" t="s">
        <v>3</v>
      </c>
      <c r="E23" s="8">
        <v>130</v>
      </c>
      <c r="F23" s="13" t="s">
        <v>4</v>
      </c>
      <c r="G23" s="13">
        <v>125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1">
        <f t="shared" si="1"/>
        <v>255</v>
      </c>
      <c r="S23" s="7"/>
      <c r="T23" s="9"/>
      <c r="U23" s="9"/>
      <c r="V23" s="9"/>
      <c r="W23" s="9"/>
      <c r="X23" s="9"/>
      <c r="Y23" s="9"/>
      <c r="Z23" s="9"/>
      <c r="AA23" s="9"/>
    </row>
    <row r="24" spans="1:31" x14ac:dyDescent="0.2">
      <c r="A24" s="24" t="s">
        <v>125</v>
      </c>
      <c r="B24" s="7" t="s">
        <v>133</v>
      </c>
      <c r="C24" s="7" t="s">
        <v>134</v>
      </c>
      <c r="D24" s="13" t="s">
        <v>4</v>
      </c>
      <c r="E24" s="8">
        <v>125</v>
      </c>
      <c r="F24" s="13" t="s">
        <v>5</v>
      </c>
      <c r="G24" s="13">
        <v>120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1">
        <f t="shared" si="1"/>
        <v>245</v>
      </c>
      <c r="S24" s="7"/>
    </row>
    <row r="25" spans="1:31" x14ac:dyDescent="0.2">
      <c r="A25" s="24" t="s">
        <v>125</v>
      </c>
      <c r="B25" s="7" t="s">
        <v>135</v>
      </c>
      <c r="C25" s="7" t="s">
        <v>136</v>
      </c>
      <c r="D25" s="13" t="s">
        <v>5</v>
      </c>
      <c r="E25" s="8">
        <v>120</v>
      </c>
      <c r="F25" s="13" t="s">
        <v>6</v>
      </c>
      <c r="G25" s="13">
        <v>118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1">
        <f t="shared" si="1"/>
        <v>238</v>
      </c>
      <c r="S25" s="7"/>
    </row>
    <row r="26" spans="1:31" x14ac:dyDescent="0.2">
      <c r="A26" s="24" t="s">
        <v>125</v>
      </c>
      <c r="B26" s="7" t="s">
        <v>137</v>
      </c>
      <c r="C26" s="7" t="s">
        <v>247</v>
      </c>
      <c r="D26" s="13" t="s">
        <v>6</v>
      </c>
      <c r="E26" s="8">
        <v>118</v>
      </c>
      <c r="F26" s="13" t="s">
        <v>9</v>
      </c>
      <c r="G26" s="13">
        <v>112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1">
        <f t="shared" si="1"/>
        <v>230</v>
      </c>
      <c r="S26" s="7"/>
    </row>
    <row r="27" spans="1:31" x14ac:dyDescent="0.2">
      <c r="A27" s="24" t="s">
        <v>125</v>
      </c>
      <c r="B27" s="7" t="s">
        <v>138</v>
      </c>
      <c r="C27" s="7" t="s">
        <v>139</v>
      </c>
      <c r="D27" s="13" t="s">
        <v>7</v>
      </c>
      <c r="E27" s="8">
        <v>116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1">
        <f t="shared" si="1"/>
        <v>116</v>
      </c>
      <c r="S27" s="7"/>
    </row>
    <row r="28" spans="1:31" x14ac:dyDescent="0.2">
      <c r="A28" s="24" t="s">
        <v>125</v>
      </c>
      <c r="B28" s="7" t="s">
        <v>140</v>
      </c>
      <c r="C28" s="7" t="s">
        <v>141</v>
      </c>
      <c r="D28" s="13" t="s">
        <v>8</v>
      </c>
      <c r="E28" s="8">
        <v>114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1">
        <f t="shared" si="1"/>
        <v>114</v>
      </c>
      <c r="S28" s="7"/>
    </row>
    <row r="29" spans="1:31" ht="15" customHeight="1" x14ac:dyDescent="0.2">
      <c r="A29" s="24" t="s">
        <v>125</v>
      </c>
      <c r="B29" s="7" t="s">
        <v>142</v>
      </c>
      <c r="C29" s="7" t="s">
        <v>143</v>
      </c>
      <c r="D29" s="13" t="s">
        <v>9</v>
      </c>
      <c r="E29" s="8">
        <v>112</v>
      </c>
      <c r="F29" s="13" t="s">
        <v>3</v>
      </c>
      <c r="G29" s="13">
        <v>130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1">
        <f t="shared" si="1"/>
        <v>242</v>
      </c>
      <c r="S29" s="7"/>
    </row>
    <row r="30" spans="1:31" ht="15" customHeight="1" x14ac:dyDescent="0.2">
      <c r="A30" s="24" t="s">
        <v>125</v>
      </c>
      <c r="B30" s="7" t="s">
        <v>244</v>
      </c>
      <c r="C30" s="7" t="s">
        <v>245</v>
      </c>
      <c r="D30" s="13"/>
      <c r="E30" s="8"/>
      <c r="F30" s="13" t="s">
        <v>0</v>
      </c>
      <c r="G30" s="13">
        <v>150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1">
        <f t="shared" si="1"/>
        <v>150</v>
      </c>
      <c r="S30" s="7"/>
    </row>
    <row r="31" spans="1:31" ht="15" customHeight="1" x14ac:dyDescent="0.2">
      <c r="A31" s="24" t="s">
        <v>125</v>
      </c>
      <c r="B31" s="7" t="s">
        <v>119</v>
      </c>
      <c r="C31" s="7" t="s">
        <v>120</v>
      </c>
      <c r="D31" s="13"/>
      <c r="E31" s="8"/>
      <c r="F31" s="13" t="s">
        <v>7</v>
      </c>
      <c r="G31" s="13">
        <v>116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1">
        <f t="shared" si="1"/>
        <v>116</v>
      </c>
      <c r="S31" s="7"/>
    </row>
    <row r="32" spans="1:31" ht="15" customHeight="1" x14ac:dyDescent="0.2">
      <c r="A32" s="24" t="s">
        <v>125</v>
      </c>
      <c r="B32" s="7"/>
      <c r="C32" s="7"/>
      <c r="D32" s="13"/>
      <c r="E32" s="8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1">
        <f t="shared" si="1"/>
        <v>0</v>
      </c>
      <c r="S32" s="7"/>
    </row>
    <row r="33" spans="1:19" ht="15" customHeight="1" x14ac:dyDescent="0.2">
      <c r="A33" s="24" t="s">
        <v>125</v>
      </c>
      <c r="B33" s="7"/>
      <c r="C33" s="7"/>
      <c r="D33" s="13"/>
      <c r="E33" s="8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1">
        <f t="shared" si="1"/>
        <v>0</v>
      </c>
      <c r="S33" s="7"/>
    </row>
    <row r="34" spans="1:19" ht="15" customHeight="1" x14ac:dyDescent="0.2">
      <c r="A34" s="24" t="s">
        <v>125</v>
      </c>
      <c r="B34" s="7"/>
      <c r="C34" s="7"/>
      <c r="D34" s="13"/>
      <c r="E34" s="8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1">
        <f t="shared" si="1"/>
        <v>0</v>
      </c>
      <c r="S34" s="7"/>
    </row>
    <row r="35" spans="1:19" ht="15" customHeight="1" x14ac:dyDescent="0.2">
      <c r="A35" s="24" t="s">
        <v>125</v>
      </c>
      <c r="B35" s="7"/>
      <c r="C35" s="7"/>
      <c r="D35" s="13"/>
      <c r="E35" s="8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1">
        <f t="shared" si="1"/>
        <v>0</v>
      </c>
      <c r="S35" s="7"/>
    </row>
    <row r="36" spans="1:19" ht="15" customHeight="1" x14ac:dyDescent="0.2">
      <c r="A36" s="26"/>
      <c r="B36" s="9"/>
      <c r="C36" s="9"/>
    </row>
    <row r="37" spans="1:19" ht="15" customHeight="1" x14ac:dyDescent="0.2">
      <c r="A37" s="10" t="s">
        <v>10</v>
      </c>
      <c r="B37" s="11" t="s">
        <v>11</v>
      </c>
      <c r="C37" s="11" t="s">
        <v>12</v>
      </c>
      <c r="D37" s="12" t="s">
        <v>35</v>
      </c>
      <c r="E37" s="12" t="s">
        <v>42</v>
      </c>
      <c r="F37" s="12" t="s">
        <v>36</v>
      </c>
      <c r="G37" s="12" t="s">
        <v>42</v>
      </c>
      <c r="H37" s="12" t="s">
        <v>37</v>
      </c>
      <c r="I37" s="12" t="s">
        <v>42</v>
      </c>
      <c r="J37" s="12" t="s">
        <v>38</v>
      </c>
      <c r="K37" s="12" t="s">
        <v>42</v>
      </c>
      <c r="L37" s="12" t="s">
        <v>39</v>
      </c>
      <c r="M37" s="12" t="s">
        <v>42</v>
      </c>
      <c r="N37" s="12"/>
      <c r="O37" s="12"/>
      <c r="P37" s="12"/>
      <c r="Q37" s="12"/>
      <c r="R37" s="20" t="s">
        <v>34</v>
      </c>
      <c r="S37" s="11" t="s">
        <v>63</v>
      </c>
    </row>
    <row r="38" spans="1:19" ht="15" customHeight="1" x14ac:dyDescent="0.2">
      <c r="A38" s="24" t="s">
        <v>144</v>
      </c>
      <c r="B38" s="7" t="s">
        <v>145</v>
      </c>
      <c r="C38" s="7" t="s">
        <v>146</v>
      </c>
      <c r="D38" s="13" t="s">
        <v>0</v>
      </c>
      <c r="E38" s="8">
        <v>150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1">
        <f t="shared" ref="R38:R51" si="2">E38+G38+I38+K38+M38+O38+Q38</f>
        <v>150</v>
      </c>
      <c r="S38" s="7"/>
    </row>
    <row r="39" spans="1:19" ht="15" customHeight="1" x14ac:dyDescent="0.2">
      <c r="A39" s="24" t="s">
        <v>144</v>
      </c>
      <c r="B39" s="7" t="s">
        <v>147</v>
      </c>
      <c r="C39" s="7" t="s">
        <v>148</v>
      </c>
      <c r="D39" s="13" t="s">
        <v>1</v>
      </c>
      <c r="E39" s="8">
        <v>140</v>
      </c>
      <c r="F39" s="13" t="s">
        <v>2</v>
      </c>
      <c r="G39" s="13">
        <v>135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1">
        <f t="shared" si="2"/>
        <v>275</v>
      </c>
      <c r="S39" s="7"/>
    </row>
    <row r="40" spans="1:19" x14ac:dyDescent="0.2">
      <c r="A40" s="24" t="s">
        <v>144</v>
      </c>
      <c r="B40" s="7" t="s">
        <v>149</v>
      </c>
      <c r="C40" s="7" t="s">
        <v>150</v>
      </c>
      <c r="D40" s="13" t="s">
        <v>2</v>
      </c>
      <c r="E40" s="8">
        <v>135</v>
      </c>
      <c r="F40" s="13" t="s">
        <v>248</v>
      </c>
      <c r="G40" s="13">
        <v>150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1">
        <f t="shared" si="2"/>
        <v>285</v>
      </c>
      <c r="S40" s="7"/>
    </row>
    <row r="41" spans="1:19" x14ac:dyDescent="0.2">
      <c r="A41" s="24" t="s">
        <v>144</v>
      </c>
      <c r="B41" s="7" t="s">
        <v>151</v>
      </c>
      <c r="C41" s="7" t="s">
        <v>152</v>
      </c>
      <c r="D41" s="13" t="s">
        <v>3</v>
      </c>
      <c r="E41" s="8">
        <v>130</v>
      </c>
      <c r="F41" s="13" t="s">
        <v>1</v>
      </c>
      <c r="G41" s="13">
        <v>140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21">
        <f t="shared" si="2"/>
        <v>270</v>
      </c>
      <c r="S41" s="7"/>
    </row>
    <row r="42" spans="1:19" x14ac:dyDescent="0.2">
      <c r="A42" s="24" t="s">
        <v>144</v>
      </c>
      <c r="B42" s="7" t="s">
        <v>153</v>
      </c>
      <c r="C42" s="7" t="s">
        <v>154</v>
      </c>
      <c r="D42" s="13" t="s">
        <v>4</v>
      </c>
      <c r="E42" s="8">
        <v>125</v>
      </c>
      <c r="F42" s="13" t="s">
        <v>6</v>
      </c>
      <c r="G42" s="13">
        <v>118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1">
        <f t="shared" si="2"/>
        <v>243</v>
      </c>
      <c r="S42" s="7"/>
    </row>
    <row r="43" spans="1:19" x14ac:dyDescent="0.2">
      <c r="A43" s="24" t="s">
        <v>144</v>
      </c>
      <c r="B43" s="7" t="s">
        <v>155</v>
      </c>
      <c r="C43" s="7" t="s">
        <v>156</v>
      </c>
      <c r="D43" s="13" t="s">
        <v>5</v>
      </c>
      <c r="E43" s="8">
        <v>120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21">
        <f t="shared" si="2"/>
        <v>120</v>
      </c>
      <c r="S43" s="7"/>
    </row>
    <row r="44" spans="1:19" x14ac:dyDescent="0.2">
      <c r="A44" s="24" t="s">
        <v>144</v>
      </c>
      <c r="B44" s="7" t="s">
        <v>157</v>
      </c>
      <c r="C44" s="7" t="s">
        <v>158</v>
      </c>
      <c r="D44" s="13" t="s">
        <v>6</v>
      </c>
      <c r="E44" s="8">
        <v>118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1">
        <f t="shared" si="2"/>
        <v>118</v>
      </c>
      <c r="S44" s="7"/>
    </row>
    <row r="45" spans="1:19" x14ac:dyDescent="0.2">
      <c r="A45" s="24" t="s">
        <v>144</v>
      </c>
      <c r="B45" s="7" t="s">
        <v>159</v>
      </c>
      <c r="C45" s="7" t="s">
        <v>160</v>
      </c>
      <c r="D45" s="13" t="s">
        <v>7</v>
      </c>
      <c r="E45" s="8">
        <v>116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21">
        <f t="shared" si="2"/>
        <v>116</v>
      </c>
      <c r="S45" s="7"/>
    </row>
    <row r="46" spans="1:19" x14ac:dyDescent="0.2">
      <c r="A46" s="24" t="s">
        <v>144</v>
      </c>
      <c r="B46" s="7" t="s">
        <v>161</v>
      </c>
      <c r="C46" s="7" t="s">
        <v>162</v>
      </c>
      <c r="D46" s="13" t="s">
        <v>8</v>
      </c>
      <c r="E46" s="8">
        <v>114</v>
      </c>
      <c r="F46" s="13" t="s">
        <v>8</v>
      </c>
      <c r="G46" s="13">
        <v>114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21">
        <f t="shared" si="2"/>
        <v>228</v>
      </c>
      <c r="S46" s="7"/>
    </row>
    <row r="47" spans="1:19" x14ac:dyDescent="0.2">
      <c r="A47" s="24" t="s">
        <v>144</v>
      </c>
      <c r="B47" s="7" t="s">
        <v>163</v>
      </c>
      <c r="C47" s="7" t="s">
        <v>164</v>
      </c>
      <c r="D47" s="13" t="s">
        <v>9</v>
      </c>
      <c r="E47" s="8">
        <v>112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21">
        <f t="shared" si="2"/>
        <v>112</v>
      </c>
      <c r="S47" s="7"/>
    </row>
    <row r="48" spans="1:19" x14ac:dyDescent="0.2">
      <c r="A48" s="24" t="s">
        <v>144</v>
      </c>
      <c r="B48" s="7" t="s">
        <v>249</v>
      </c>
      <c r="C48" s="7"/>
      <c r="D48" s="13"/>
      <c r="E48" s="8"/>
      <c r="F48" s="13" t="s">
        <v>3</v>
      </c>
      <c r="G48" s="13">
        <v>130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21">
        <f t="shared" si="2"/>
        <v>130</v>
      </c>
      <c r="S48" s="7"/>
    </row>
    <row r="49" spans="1:19" x14ac:dyDescent="0.2">
      <c r="A49" s="24" t="s">
        <v>144</v>
      </c>
      <c r="B49" s="7" t="s">
        <v>250</v>
      </c>
      <c r="C49" s="7" t="s">
        <v>251</v>
      </c>
      <c r="D49" s="13"/>
      <c r="E49" s="8"/>
      <c r="F49" s="13" t="s">
        <v>4</v>
      </c>
      <c r="G49" s="13">
        <v>125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21">
        <f t="shared" si="2"/>
        <v>125</v>
      </c>
      <c r="S49" s="7"/>
    </row>
    <row r="50" spans="1:19" x14ac:dyDescent="0.2">
      <c r="A50" s="24" t="s">
        <v>144</v>
      </c>
      <c r="B50" s="7" t="s">
        <v>252</v>
      </c>
      <c r="C50" s="7" t="s">
        <v>253</v>
      </c>
      <c r="D50" s="13"/>
      <c r="E50" s="8"/>
      <c r="F50" s="13" t="s">
        <v>5</v>
      </c>
      <c r="G50" s="13">
        <v>120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21">
        <f t="shared" si="2"/>
        <v>120</v>
      </c>
      <c r="S50" s="7"/>
    </row>
    <row r="51" spans="1:19" x14ac:dyDescent="0.2">
      <c r="A51" s="24" t="s">
        <v>144</v>
      </c>
      <c r="B51" s="7" t="s">
        <v>254</v>
      </c>
      <c r="C51" s="7" t="s">
        <v>255</v>
      </c>
      <c r="D51" s="13"/>
      <c r="E51" s="8"/>
      <c r="F51" s="13" t="s">
        <v>7</v>
      </c>
      <c r="G51" s="13">
        <v>116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21">
        <f t="shared" si="2"/>
        <v>116</v>
      </c>
      <c r="S51" s="7"/>
    </row>
    <row r="52" spans="1:19" x14ac:dyDescent="0.2">
      <c r="C52" s="6"/>
    </row>
    <row r="53" spans="1:19" x14ac:dyDescent="0.2">
      <c r="A53" s="10" t="s">
        <v>10</v>
      </c>
      <c r="B53" s="11" t="s">
        <v>11</v>
      </c>
      <c r="C53" s="11" t="s">
        <v>12</v>
      </c>
      <c r="D53" s="12" t="s">
        <v>35</v>
      </c>
      <c r="E53" s="12" t="s">
        <v>42</v>
      </c>
      <c r="F53" s="12" t="s">
        <v>36</v>
      </c>
      <c r="G53" s="12" t="s">
        <v>42</v>
      </c>
      <c r="H53" s="12" t="s">
        <v>37</v>
      </c>
      <c r="I53" s="12" t="s">
        <v>42</v>
      </c>
      <c r="J53" s="12" t="s">
        <v>38</v>
      </c>
      <c r="K53" s="12" t="s">
        <v>42</v>
      </c>
      <c r="L53" s="12" t="s">
        <v>39</v>
      </c>
      <c r="M53" s="12" t="s">
        <v>42</v>
      </c>
      <c r="N53" s="12"/>
      <c r="O53" s="12"/>
      <c r="P53" s="12"/>
      <c r="Q53" s="12"/>
      <c r="R53" s="20" t="s">
        <v>34</v>
      </c>
      <c r="S53" s="11" t="s">
        <v>63</v>
      </c>
    </row>
    <row r="54" spans="1:19" x14ac:dyDescent="0.2">
      <c r="A54" s="24" t="s">
        <v>165</v>
      </c>
      <c r="B54" s="7" t="s">
        <v>166</v>
      </c>
      <c r="C54" s="7" t="s">
        <v>160</v>
      </c>
      <c r="D54" s="13" t="s">
        <v>0</v>
      </c>
      <c r="E54" s="8">
        <v>150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1">
        <f t="shared" ref="R54:R63" si="3">E54+G54+I54+K54+M54+O54+Q54</f>
        <v>150</v>
      </c>
      <c r="S54" s="7"/>
    </row>
    <row r="55" spans="1:19" x14ac:dyDescent="0.2">
      <c r="A55" s="24" t="s">
        <v>165</v>
      </c>
      <c r="B55" s="7" t="s">
        <v>167</v>
      </c>
      <c r="C55" s="7" t="s">
        <v>168</v>
      </c>
      <c r="D55" s="13" t="s">
        <v>1</v>
      </c>
      <c r="E55" s="8">
        <v>140</v>
      </c>
      <c r="F55" s="13" t="s">
        <v>0</v>
      </c>
      <c r="G55" s="13">
        <v>150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1">
        <f t="shared" si="3"/>
        <v>290</v>
      </c>
      <c r="S55" s="7"/>
    </row>
    <row r="56" spans="1:19" x14ac:dyDescent="0.2">
      <c r="A56" s="24" t="s">
        <v>165</v>
      </c>
      <c r="B56" s="7" t="s">
        <v>169</v>
      </c>
      <c r="C56" s="7" t="s">
        <v>170</v>
      </c>
      <c r="D56" s="13" t="s">
        <v>2</v>
      </c>
      <c r="E56" s="8">
        <v>135</v>
      </c>
      <c r="F56" s="13" t="s">
        <v>1</v>
      </c>
      <c r="G56" s="13">
        <v>140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1">
        <f t="shared" si="3"/>
        <v>275</v>
      </c>
      <c r="S56" s="7"/>
    </row>
    <row r="57" spans="1:19" x14ac:dyDescent="0.2">
      <c r="A57" s="24" t="s">
        <v>165</v>
      </c>
      <c r="B57" s="7" t="s">
        <v>171</v>
      </c>
      <c r="C57" s="7" t="s">
        <v>172</v>
      </c>
      <c r="D57" s="13" t="s">
        <v>3</v>
      </c>
      <c r="E57" s="8">
        <v>130</v>
      </c>
      <c r="F57" s="13" t="s">
        <v>3</v>
      </c>
      <c r="G57" s="13">
        <v>130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21">
        <f t="shared" si="3"/>
        <v>260</v>
      </c>
      <c r="S57" s="7"/>
    </row>
    <row r="58" spans="1:19" x14ac:dyDescent="0.2">
      <c r="A58" s="27" t="s">
        <v>165</v>
      </c>
      <c r="B58" s="23" t="s">
        <v>256</v>
      </c>
      <c r="C58" s="23" t="s">
        <v>257</v>
      </c>
      <c r="D58" s="13" t="s">
        <v>4</v>
      </c>
      <c r="E58" s="8">
        <v>125</v>
      </c>
      <c r="F58" s="13" t="s">
        <v>2</v>
      </c>
      <c r="G58" s="13">
        <v>135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1">
        <f t="shared" si="3"/>
        <v>260</v>
      </c>
      <c r="S58" s="7"/>
    </row>
    <row r="59" spans="1:19" x14ac:dyDescent="0.2">
      <c r="A59" s="27"/>
      <c r="B59" s="23"/>
      <c r="C59" s="23"/>
      <c r="D59" s="13" t="s">
        <v>5</v>
      </c>
      <c r="E59" s="8">
        <v>120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21">
        <f t="shared" si="3"/>
        <v>120</v>
      </c>
      <c r="S59" s="7"/>
    </row>
    <row r="60" spans="1:19" x14ac:dyDescent="0.2">
      <c r="A60" s="27"/>
      <c r="B60" s="23"/>
      <c r="C60" s="23"/>
      <c r="D60" s="13" t="s">
        <v>6</v>
      </c>
      <c r="E60" s="8">
        <v>118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21">
        <f t="shared" si="3"/>
        <v>118</v>
      </c>
      <c r="S60" s="7"/>
    </row>
    <row r="61" spans="1:19" x14ac:dyDescent="0.2">
      <c r="A61" s="27"/>
      <c r="B61" s="23"/>
      <c r="C61" s="23"/>
      <c r="D61" s="13" t="s">
        <v>7</v>
      </c>
      <c r="E61" s="8">
        <v>116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21">
        <f t="shared" si="3"/>
        <v>116</v>
      </c>
      <c r="S61" s="7"/>
    </row>
    <row r="62" spans="1:19" x14ac:dyDescent="0.2">
      <c r="A62" s="27"/>
      <c r="B62" s="23"/>
      <c r="C62" s="23"/>
      <c r="D62" s="13" t="s">
        <v>8</v>
      </c>
      <c r="E62" s="8">
        <v>114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1">
        <f t="shared" si="3"/>
        <v>114</v>
      </c>
      <c r="S62" s="7"/>
    </row>
    <row r="63" spans="1:19" x14ac:dyDescent="0.2">
      <c r="A63" s="27"/>
      <c r="B63" s="23"/>
      <c r="C63" s="23"/>
      <c r="D63" s="13" t="s">
        <v>9</v>
      </c>
      <c r="E63" s="8">
        <v>112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1">
        <f t="shared" si="3"/>
        <v>112</v>
      </c>
      <c r="S63" s="7"/>
    </row>
    <row r="64" spans="1:19" x14ac:dyDescent="0.2">
      <c r="C64" s="6"/>
    </row>
    <row r="66" spans="1:19" x14ac:dyDescent="0.2">
      <c r="A66" s="10" t="s">
        <v>10</v>
      </c>
      <c r="B66" s="11" t="s">
        <v>11</v>
      </c>
      <c r="C66" s="11" t="s">
        <v>12</v>
      </c>
      <c r="D66" s="12" t="s">
        <v>35</v>
      </c>
      <c r="E66" s="12" t="s">
        <v>42</v>
      </c>
      <c r="F66" s="12" t="s">
        <v>36</v>
      </c>
      <c r="G66" s="12" t="s">
        <v>42</v>
      </c>
      <c r="H66" s="12" t="s">
        <v>37</v>
      </c>
      <c r="I66" s="12" t="s">
        <v>42</v>
      </c>
      <c r="J66" s="12" t="s">
        <v>38</v>
      </c>
      <c r="K66" s="12" t="s">
        <v>42</v>
      </c>
      <c r="L66" s="12" t="s">
        <v>39</v>
      </c>
      <c r="M66" s="12" t="s">
        <v>42</v>
      </c>
      <c r="N66" s="12"/>
      <c r="O66" s="12"/>
      <c r="P66" s="12"/>
      <c r="Q66" s="12"/>
      <c r="R66" s="20" t="s">
        <v>34</v>
      </c>
      <c r="S66" s="11" t="s">
        <v>63</v>
      </c>
    </row>
    <row r="67" spans="1:19" x14ac:dyDescent="0.2">
      <c r="A67" s="24" t="s">
        <v>173</v>
      </c>
      <c r="B67" s="7" t="s">
        <v>174</v>
      </c>
      <c r="C67" s="7" t="s">
        <v>175</v>
      </c>
      <c r="D67" s="13" t="s">
        <v>0</v>
      </c>
      <c r="E67" s="8">
        <v>150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21">
        <f t="shared" ref="R67:R76" si="4">E67+G67+I67+K67+M67+O67+Q67</f>
        <v>150</v>
      </c>
      <c r="S67" s="7"/>
    </row>
    <row r="68" spans="1:19" x14ac:dyDescent="0.2">
      <c r="A68" s="24" t="s">
        <v>173</v>
      </c>
      <c r="B68" s="7" t="s">
        <v>176</v>
      </c>
      <c r="C68" s="7" t="s">
        <v>177</v>
      </c>
      <c r="D68" s="13" t="s">
        <v>1</v>
      </c>
      <c r="E68" s="8">
        <v>140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1">
        <f t="shared" si="4"/>
        <v>140</v>
      </c>
      <c r="S68" s="7"/>
    </row>
    <row r="69" spans="1:19" x14ac:dyDescent="0.2">
      <c r="A69" s="24" t="s">
        <v>178</v>
      </c>
      <c r="B69" s="7" t="s">
        <v>179</v>
      </c>
      <c r="C69" s="7" t="s">
        <v>110</v>
      </c>
      <c r="D69" s="13" t="s">
        <v>2</v>
      </c>
      <c r="E69" s="8">
        <v>135</v>
      </c>
      <c r="F69" s="13" t="s">
        <v>0</v>
      </c>
      <c r="G69" s="13">
        <v>150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21">
        <f t="shared" si="4"/>
        <v>285</v>
      </c>
      <c r="S69" s="7"/>
    </row>
    <row r="70" spans="1:19" x14ac:dyDescent="0.2">
      <c r="A70" s="24" t="s">
        <v>180</v>
      </c>
      <c r="B70" s="7" t="s">
        <v>181</v>
      </c>
      <c r="C70" s="7" t="s">
        <v>182</v>
      </c>
      <c r="D70" s="13" t="s">
        <v>3</v>
      </c>
      <c r="E70" s="8">
        <v>130</v>
      </c>
      <c r="F70" s="13" t="s">
        <v>1</v>
      </c>
      <c r="G70" s="13">
        <v>140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21">
        <f t="shared" si="4"/>
        <v>270</v>
      </c>
      <c r="S70" s="7"/>
    </row>
    <row r="71" spans="1:19" x14ac:dyDescent="0.2">
      <c r="A71" s="24" t="s">
        <v>180</v>
      </c>
      <c r="B71" s="7" t="s">
        <v>183</v>
      </c>
      <c r="C71" s="7" t="s">
        <v>184</v>
      </c>
      <c r="D71" s="13" t="s">
        <v>4</v>
      </c>
      <c r="E71" s="8">
        <v>125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21">
        <f t="shared" si="4"/>
        <v>125</v>
      </c>
      <c r="S71" s="7"/>
    </row>
    <row r="72" spans="1:19" x14ac:dyDescent="0.2">
      <c r="A72" s="24" t="s">
        <v>185</v>
      </c>
      <c r="B72" s="7" t="s">
        <v>186</v>
      </c>
      <c r="C72" s="7" t="s">
        <v>187</v>
      </c>
      <c r="D72" s="13" t="s">
        <v>5</v>
      </c>
      <c r="E72" s="8">
        <v>120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21">
        <f t="shared" si="4"/>
        <v>120</v>
      </c>
      <c r="S72" s="7"/>
    </row>
    <row r="73" spans="1:19" x14ac:dyDescent="0.2">
      <c r="A73" s="27"/>
      <c r="B73" s="23"/>
      <c r="C73" s="23"/>
      <c r="D73" s="13" t="s">
        <v>6</v>
      </c>
      <c r="E73" s="8">
        <v>118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21">
        <f t="shared" si="4"/>
        <v>118</v>
      </c>
      <c r="S73" s="7"/>
    </row>
    <row r="74" spans="1:19" x14ac:dyDescent="0.2">
      <c r="A74" s="27"/>
      <c r="B74" s="23"/>
      <c r="C74" s="23"/>
      <c r="D74" s="13" t="s">
        <v>7</v>
      </c>
      <c r="E74" s="8">
        <v>116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21">
        <f t="shared" si="4"/>
        <v>116</v>
      </c>
      <c r="S74" s="7"/>
    </row>
    <row r="75" spans="1:19" x14ac:dyDescent="0.2">
      <c r="A75" s="27"/>
      <c r="B75" s="23"/>
      <c r="C75" s="23"/>
      <c r="D75" s="13" t="s">
        <v>8</v>
      </c>
      <c r="E75" s="8">
        <v>114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1">
        <f t="shared" si="4"/>
        <v>114</v>
      </c>
      <c r="S75" s="7"/>
    </row>
    <row r="76" spans="1:19" x14ac:dyDescent="0.2">
      <c r="A76" s="27"/>
      <c r="B76" s="23"/>
      <c r="C76" s="23"/>
      <c r="D76" s="13" t="s">
        <v>9</v>
      </c>
      <c r="E76" s="8">
        <v>112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21">
        <f t="shared" si="4"/>
        <v>112</v>
      </c>
      <c r="S7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ABCD</vt:lpstr>
      <vt:lpstr>EFGH &amp; 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Jackson</dc:creator>
  <cp:lastModifiedBy>Mike Jackson</cp:lastModifiedBy>
  <dcterms:created xsi:type="dcterms:W3CDTF">2022-03-22T08:29:14Z</dcterms:created>
  <dcterms:modified xsi:type="dcterms:W3CDTF">2022-05-23T11:13:03Z</dcterms:modified>
</cp:coreProperties>
</file>