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Library/Mobile Documents/com~apple~CloudDocs/Stallard Series 2022/"/>
    </mc:Choice>
  </mc:AlternateContent>
  <xr:revisionPtr revIDLastSave="0" documentId="8_{20B4AD1C-D739-1446-9AAA-B51827D27165}" xr6:coauthVersionLast="47" xr6:coauthVersionMax="47" xr10:uidLastSave="{00000000-0000-0000-0000-000000000000}"/>
  <bookViews>
    <workbookView xWindow="10240" yWindow="560" windowWidth="28140" windowHeight="26640" activeTab="1" xr2:uid="{00000000-000D-0000-FFFF-FFFF00000000}"/>
  </bookViews>
  <sheets>
    <sheet name="ABCD" sheetId="1" r:id="rId1"/>
    <sheet name="EFGH &amp; W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1" i="2" l="1"/>
  <c r="R26" i="2"/>
  <c r="R27" i="2"/>
  <c r="R97" i="2"/>
  <c r="R98" i="2"/>
  <c r="R99" i="2"/>
  <c r="R93" i="2"/>
  <c r="R94" i="2"/>
  <c r="R92" i="2"/>
  <c r="R62" i="2"/>
  <c r="R68" i="2"/>
  <c r="R69" i="2"/>
  <c r="R49" i="2"/>
  <c r="R42" i="2"/>
  <c r="R44" i="2"/>
  <c r="R48" i="2"/>
  <c r="R50" i="2"/>
  <c r="R25" i="2"/>
  <c r="R15" i="2"/>
  <c r="R19" i="2"/>
  <c r="R11" i="2"/>
  <c r="R9" i="2"/>
  <c r="R16" i="2"/>
  <c r="R14" i="2"/>
  <c r="R59" i="2"/>
  <c r="R56" i="2"/>
  <c r="R64" i="2"/>
  <c r="R66" i="2"/>
  <c r="R34" i="2"/>
  <c r="R39" i="2"/>
  <c r="R43" i="2"/>
  <c r="R45" i="2"/>
  <c r="R46" i="2"/>
  <c r="R47" i="2"/>
  <c r="R18" i="2"/>
  <c r="R13" i="2"/>
  <c r="R23" i="2"/>
  <c r="R12" i="2"/>
  <c r="R82" i="1"/>
  <c r="R84" i="1"/>
  <c r="R86" i="1"/>
  <c r="R87" i="1"/>
  <c r="R88" i="1"/>
  <c r="R89" i="1"/>
  <c r="R90" i="1"/>
  <c r="R91" i="1"/>
  <c r="R92" i="1"/>
  <c r="R79" i="1"/>
  <c r="R53" i="1"/>
  <c r="R61" i="1"/>
  <c r="R62" i="1"/>
  <c r="R63" i="1"/>
  <c r="R64" i="1"/>
  <c r="R17" i="1"/>
  <c r="R18" i="1"/>
  <c r="R19" i="1"/>
  <c r="R20" i="1"/>
  <c r="R45" i="1"/>
  <c r="R56" i="1"/>
  <c r="R58" i="1"/>
  <c r="R60" i="1"/>
  <c r="R47" i="1"/>
  <c r="R51" i="1"/>
  <c r="R73" i="1"/>
  <c r="R76" i="1"/>
  <c r="R81" i="1"/>
  <c r="R85" i="1"/>
  <c r="R75" i="1"/>
  <c r="R77" i="1"/>
  <c r="R43" i="1"/>
  <c r="R44" i="1"/>
  <c r="R42" i="1"/>
  <c r="R54" i="1"/>
  <c r="R33" i="1"/>
  <c r="R31" i="1"/>
  <c r="R36" i="1"/>
  <c r="R35" i="1"/>
  <c r="R37" i="1"/>
  <c r="R13" i="1"/>
  <c r="R14" i="1"/>
  <c r="R15" i="1"/>
  <c r="R16" i="1"/>
  <c r="R91" i="2"/>
  <c r="R89" i="2"/>
  <c r="R88" i="2"/>
  <c r="R96" i="2"/>
  <c r="R95" i="2"/>
  <c r="R86" i="2"/>
  <c r="R85" i="2"/>
  <c r="R90" i="2"/>
  <c r="R87" i="2"/>
  <c r="R81" i="2"/>
  <c r="R80" i="2"/>
  <c r="R79" i="2"/>
  <c r="R78" i="2"/>
  <c r="R77" i="2"/>
  <c r="R75" i="2"/>
  <c r="R74" i="2"/>
  <c r="R73" i="2"/>
  <c r="R72" i="2"/>
  <c r="R76" i="2"/>
  <c r="R67" i="2"/>
  <c r="R58" i="2"/>
  <c r="R65" i="2"/>
  <c r="R60" i="2"/>
  <c r="R63" i="2"/>
  <c r="R57" i="2"/>
  <c r="R55" i="2"/>
  <c r="R53" i="2"/>
  <c r="R54" i="2"/>
  <c r="R61" i="2"/>
  <c r="R33" i="2"/>
  <c r="R40" i="2"/>
  <c r="R41" i="2"/>
  <c r="R32" i="2"/>
  <c r="R38" i="2"/>
  <c r="R37" i="2"/>
  <c r="R35" i="2"/>
  <c r="R31" i="2"/>
  <c r="R36" i="2"/>
  <c r="R30" i="2"/>
  <c r="R24" i="2"/>
  <c r="R22" i="2"/>
  <c r="R20" i="2"/>
  <c r="R7" i="2"/>
  <c r="R17" i="2"/>
  <c r="R4" i="2"/>
  <c r="R10" i="2"/>
  <c r="R5" i="2"/>
  <c r="R8" i="2"/>
  <c r="R6" i="2"/>
  <c r="R69" i="1"/>
  <c r="R83" i="1"/>
  <c r="R74" i="1"/>
  <c r="R80" i="1"/>
  <c r="R68" i="1"/>
  <c r="R78" i="1"/>
  <c r="R72" i="1"/>
  <c r="R67" i="1"/>
  <c r="R71" i="1"/>
  <c r="R70" i="1"/>
  <c r="R59" i="1"/>
  <c r="R57" i="1"/>
  <c r="R55" i="1"/>
  <c r="R46" i="1"/>
  <c r="R40" i="1"/>
  <c r="R52" i="1"/>
  <c r="R50" i="1"/>
  <c r="R49" i="1"/>
  <c r="R48" i="1"/>
  <c r="R41" i="1"/>
  <c r="R28" i="1"/>
  <c r="R30" i="1"/>
  <c r="R26" i="1"/>
  <c r="R34" i="1"/>
  <c r="R25" i="1"/>
  <c r="R27" i="1"/>
  <c r="R24" i="1"/>
  <c r="R23" i="1"/>
  <c r="R32" i="1"/>
  <c r="R29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<sst xmlns="http://schemas.openxmlformats.org/spreadsheetml/2006/main" count="870" uniqueCount="306">
  <si>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</si>
  <si>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</si>
  <si>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</si>
  <si>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</si>
  <si>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</si>
  <si>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</si>
  <si>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</si>
  <si>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</si>
  <si>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</si>
  <si>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</si>
  <si>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Cat</t>
  </si>
  <si>
    <t>Name</t>
  </si>
  <si>
    <t>Club</t>
  </si>
  <si>
    <t>A</t>
  </si>
  <si>
    <t>Gavin Howell</t>
  </si>
  <si>
    <t>Veloelite</t>
  </si>
  <si>
    <t>Matt Holmes</t>
  </si>
  <si>
    <t>Arctic-Aircon RT</t>
  </si>
  <si>
    <t>Robbie Lawton</t>
  </si>
  <si>
    <t xml:space="preserve">Liverpool Braveheart </t>
  </si>
  <si>
    <t>Kurt Hatwell</t>
  </si>
  <si>
    <t>Ilkeston CC</t>
  </si>
  <si>
    <t>Robert Mitchell</t>
  </si>
  <si>
    <t>Out of the Saddle CC</t>
  </si>
  <si>
    <t>Bevan Humphreys</t>
  </si>
  <si>
    <t>VC Melyd</t>
  </si>
  <si>
    <t>Jamie Murray</t>
  </si>
  <si>
    <t xml:space="preserve">Peterborough CC </t>
  </si>
  <si>
    <t>Rav Chaggar</t>
  </si>
  <si>
    <t>Casp RT</t>
  </si>
  <si>
    <t>Dan Ford</t>
  </si>
  <si>
    <t>N/A</t>
  </si>
  <si>
    <t>Jason Brotherhood</t>
  </si>
  <si>
    <t>Ambion Race Team</t>
  </si>
  <si>
    <t>TOTAL</t>
  </si>
  <si>
    <t>ROUND 1</t>
  </si>
  <si>
    <t>Round 2</t>
  </si>
  <si>
    <t>Round 3</t>
  </si>
  <si>
    <t>Round 4</t>
  </si>
  <si>
    <t>Round 5</t>
  </si>
  <si>
    <t>Round 6</t>
  </si>
  <si>
    <t>Round 7</t>
  </si>
  <si>
    <t>Score</t>
  </si>
  <si>
    <t>B</t>
  </si>
  <si>
    <t>Ian Hope</t>
  </si>
  <si>
    <t>Team Solo Vinci</t>
  </si>
  <si>
    <t>Tony Greenhalgh</t>
  </si>
  <si>
    <t>Tactic uk race team</t>
  </si>
  <si>
    <t>Christopher Quin</t>
  </si>
  <si>
    <t>BioRacer UK Racing Team</t>
  </si>
  <si>
    <t>Stuart Jameson</t>
  </si>
  <si>
    <t>Solihull CC</t>
  </si>
  <si>
    <t>Wayne Mckeown</t>
  </si>
  <si>
    <t xml:space="preserve">CASP RT </t>
  </si>
  <si>
    <t>Antony Ryder</t>
  </si>
  <si>
    <t xml:space="preserve">Velo Bavarian </t>
  </si>
  <si>
    <t>Steve Biddulph</t>
  </si>
  <si>
    <t>Born to Bike Racing Team</t>
  </si>
  <si>
    <t>Rob Watkinson</t>
  </si>
  <si>
    <t>Doncaster Wheelers cc</t>
  </si>
  <si>
    <t>Paul Dring</t>
  </si>
  <si>
    <t>Echelon RT</t>
  </si>
  <si>
    <t>Paul Allen</t>
  </si>
  <si>
    <t>BEST 5 ROUNDS SCORE</t>
  </si>
  <si>
    <t>C</t>
  </si>
  <si>
    <t>Richard Oakes</t>
  </si>
  <si>
    <t>Team Ohten Aveas</t>
  </si>
  <si>
    <t>Andrew Collis</t>
  </si>
  <si>
    <t>Cycle Division RST Cero Wheels</t>
  </si>
  <si>
    <t>Gordon Kemp</t>
  </si>
  <si>
    <t>Out of The Saddle CC</t>
  </si>
  <si>
    <t>Gavin Lancaster</t>
  </si>
  <si>
    <t>Steele Davis Via Roma RT</t>
  </si>
  <si>
    <t>Chris Spencer</t>
  </si>
  <si>
    <t>Bioracer UK RT</t>
  </si>
  <si>
    <t>David Tate</t>
  </si>
  <si>
    <t>Arctic Aircon RT</t>
  </si>
  <si>
    <t>Nigel Byrne</t>
  </si>
  <si>
    <t>Corley Cycles</t>
  </si>
  <si>
    <t>Anthony Adamson</t>
  </si>
  <si>
    <t>Cliff Pratt Racing</t>
  </si>
  <si>
    <t>Michael D'Arcy</t>
  </si>
  <si>
    <t>CC Luton</t>
  </si>
  <si>
    <t>Steven Jackson</t>
  </si>
  <si>
    <t>Sheffrec CC</t>
  </si>
  <si>
    <t>D</t>
  </si>
  <si>
    <t>Karl Smith</t>
  </si>
  <si>
    <t>Bott Cycle Team</t>
  </si>
  <si>
    <t>Geoff Giddings</t>
  </si>
  <si>
    <t xml:space="preserve">Team Ohten Aveas </t>
  </si>
  <si>
    <t>Richard Moore</t>
  </si>
  <si>
    <t>Squadra RT</t>
  </si>
  <si>
    <t>Roy Chamberlain</t>
  </si>
  <si>
    <t>Corley Cycles RC</t>
  </si>
  <si>
    <t>Malcolm Smith</t>
  </si>
  <si>
    <t>Peterbororugh CC</t>
  </si>
  <si>
    <t>Andrew Lowe</t>
  </si>
  <si>
    <t>Team Corley RC</t>
  </si>
  <si>
    <t>Paul Bird</t>
  </si>
  <si>
    <t>Paul Molloy</t>
  </si>
  <si>
    <t xml:space="preserve">Dolan ellesse </t>
  </si>
  <si>
    <t>Mike Jones</t>
  </si>
  <si>
    <t>Velo Fit</t>
  </si>
  <si>
    <t>Julian Bray</t>
  </si>
  <si>
    <t>Dulwich Paragon</t>
  </si>
  <si>
    <t>E</t>
  </si>
  <si>
    <t>Nick Giles</t>
  </si>
  <si>
    <t>Pocomotion Road Club</t>
  </si>
  <si>
    <t>Adrian Dent</t>
  </si>
  <si>
    <t>Chris Ranson</t>
  </si>
  <si>
    <t>Reifen Racing</t>
  </si>
  <si>
    <t>Steve Davies</t>
  </si>
  <si>
    <t>Bioracer RT</t>
  </si>
  <si>
    <t>Barry Bonnett</t>
  </si>
  <si>
    <t>None</t>
  </si>
  <si>
    <t>Jon Stephenson</t>
  </si>
  <si>
    <t>Ride Cov</t>
  </si>
  <si>
    <t>Robert Blackburn</t>
  </si>
  <si>
    <t>Nigel Smith Racing</t>
  </si>
  <si>
    <t>Pete Andrews</t>
  </si>
  <si>
    <t>VC Deal</t>
  </si>
  <si>
    <t>Simon Cook</t>
  </si>
  <si>
    <t>Velo Sport Fosse</t>
  </si>
  <si>
    <t>Maurice Laing</t>
  </si>
  <si>
    <t>Perth United</t>
  </si>
  <si>
    <t>F</t>
  </si>
  <si>
    <t>Stephen Wilkinson</t>
  </si>
  <si>
    <t>Element RT</t>
  </si>
  <si>
    <t>Patrick Ellerbeck</t>
  </si>
  <si>
    <t>St.Neots</t>
  </si>
  <si>
    <t>Tony Carter</t>
  </si>
  <si>
    <t>Bernard Bunting</t>
  </si>
  <si>
    <t>London Dynamo</t>
  </si>
  <si>
    <t>Ian Iveson</t>
  </si>
  <si>
    <t xml:space="preserve">East Lancashire </t>
  </si>
  <si>
    <t>Kevin Hickman</t>
  </si>
  <si>
    <t>API Metrow Foods</t>
  </si>
  <si>
    <t>Geoff Rawlinson</t>
  </si>
  <si>
    <t>Patrick Schils</t>
  </si>
  <si>
    <t>Velo Schils RT</t>
  </si>
  <si>
    <t>John Phillips</t>
  </si>
  <si>
    <t>Sotonia CC</t>
  </si>
  <si>
    <t>Vince Ellis</t>
  </si>
  <si>
    <t>Velo Schils - Interbike RT</t>
  </si>
  <si>
    <t>G</t>
  </si>
  <si>
    <t>Alan Forrester</t>
  </si>
  <si>
    <t>GWRT</t>
  </si>
  <si>
    <t>Ralph Keeler</t>
  </si>
  <si>
    <t>ST Ives</t>
  </si>
  <si>
    <t>Geoffrey Dutton</t>
  </si>
  <si>
    <t>Bioracer UK</t>
  </si>
  <si>
    <t>Alistair Cameron</t>
  </si>
  <si>
    <t>Chevin Cycles</t>
  </si>
  <si>
    <t>Brian Cookson</t>
  </si>
  <si>
    <t>CC Lancashire</t>
  </si>
  <si>
    <t>Jeff Hathaway</t>
  </si>
  <si>
    <t>North Bucks Road Club</t>
  </si>
  <si>
    <t>Ivor Thomas</t>
  </si>
  <si>
    <t>Bush Healthcare</t>
  </si>
  <si>
    <t>Martin Bush</t>
  </si>
  <si>
    <t>Bush healthcare</t>
  </si>
  <si>
    <t>John Duckett</t>
  </si>
  <si>
    <t>Bath CC</t>
  </si>
  <si>
    <t>Bob Barber</t>
  </si>
  <si>
    <t>Southend Wheelers</t>
  </si>
  <si>
    <t>H</t>
  </si>
  <si>
    <t>Geoff Cooke</t>
  </si>
  <si>
    <t>Rob Stones</t>
  </si>
  <si>
    <t>Hull Thursday RC</t>
  </si>
  <si>
    <t>Mike Allen</t>
  </si>
  <si>
    <t>John Ginley</t>
  </si>
  <si>
    <t>Shibden Cycling Club</t>
  </si>
  <si>
    <t>W - C</t>
  </si>
  <si>
    <t>Alison Fovargue</t>
  </si>
  <si>
    <t>Empella</t>
  </si>
  <si>
    <t>Denise Burrows</t>
  </si>
  <si>
    <t>AeroCoach</t>
  </si>
  <si>
    <t>W - E</t>
  </si>
  <si>
    <t>Sarah Cramoysan</t>
  </si>
  <si>
    <t>W - F</t>
  </si>
  <si>
    <t>Clare E Belle Simon</t>
  </si>
  <si>
    <t xml:space="preserve">Racer Nan </t>
  </si>
  <si>
    <t>Helen Waugh</t>
  </si>
  <si>
    <t>Merseyside Ladies CA</t>
  </si>
  <si>
    <t>W - G</t>
  </si>
  <si>
    <t>Alison Salthouse</t>
  </si>
  <si>
    <t>Born to Bike</t>
  </si>
  <si>
    <t>SCORE</t>
  </si>
  <si>
    <t>David Singleton</t>
  </si>
  <si>
    <t>Nick Morgan</t>
  </si>
  <si>
    <t>Hitchin CC</t>
  </si>
  <si>
    <t>Christy Tabrett</t>
  </si>
  <si>
    <t>Lee Steele</t>
  </si>
  <si>
    <t>Simon Hill</t>
  </si>
  <si>
    <t>Chris Bragg</t>
  </si>
  <si>
    <t>Martin Nelson</t>
  </si>
  <si>
    <t>Jez Honor</t>
  </si>
  <si>
    <t>Velo Equipe</t>
  </si>
  <si>
    <t>Jared Miller</t>
  </si>
  <si>
    <t>Simon Bridge</t>
  </si>
  <si>
    <t>Chris Smith</t>
  </si>
  <si>
    <t>Sean Dines</t>
  </si>
  <si>
    <t>Darren Glaze</t>
  </si>
  <si>
    <t>Andrew Prince</t>
  </si>
  <si>
    <t>Steve Gibson</t>
  </si>
  <si>
    <t>Mike Twelves</t>
  </si>
  <si>
    <t>Sean Smith</t>
  </si>
  <si>
    <t>Neil White</t>
  </si>
  <si>
    <t>Peak Road Club</t>
  </si>
  <si>
    <t>Halfiax Imperial Wheelers</t>
  </si>
  <si>
    <t>Ambion racing Team</t>
  </si>
  <si>
    <t>Verlum Really moving</t>
  </si>
  <si>
    <t>Manchester bicycle club</t>
  </si>
  <si>
    <t>Milton Keynes road Club</t>
  </si>
  <si>
    <t>Stourbridge Velo</t>
  </si>
  <si>
    <t>Stafford Road Club</t>
  </si>
  <si>
    <t>Liverpool Braveheart BC</t>
  </si>
  <si>
    <t>Stourbridge velo</t>
  </si>
  <si>
    <t>Velo Bavarian race team</t>
  </si>
  <si>
    <t>BRRT</t>
  </si>
  <si>
    <t>Paul Hart</t>
  </si>
  <si>
    <t>Rory Havis</t>
  </si>
  <si>
    <t>Chris Schhiering</t>
  </si>
  <si>
    <t>DNF</t>
  </si>
  <si>
    <t>Valentino Fontana</t>
  </si>
  <si>
    <t>Adrian Bird</t>
  </si>
  <si>
    <t>Charles Kennedy Scott</t>
  </si>
  <si>
    <t>Adrian Byrne</t>
  </si>
  <si>
    <t>Richard Allcock</t>
  </si>
  <si>
    <t>Richard Norris</t>
  </si>
  <si>
    <t>Phil Rayner</t>
  </si>
  <si>
    <t>Trevor Ormes</t>
  </si>
  <si>
    <t>Andy Bathe</t>
  </si>
  <si>
    <t>John Watson</t>
  </si>
  <si>
    <t>Hitchin Nomads</t>
  </si>
  <si>
    <t>Andrew Burman</t>
  </si>
  <si>
    <t>10t</t>
  </si>
  <si>
    <t>Anthony Mathews</t>
  </si>
  <si>
    <t>Steve Blake</t>
  </si>
  <si>
    <t>Plymouth Corinthians</t>
  </si>
  <si>
    <t>Tom Begg</t>
  </si>
  <si>
    <t>Cambridge Vets RT</t>
  </si>
  <si>
    <t>Ian Turnball</t>
  </si>
  <si>
    <t>Andrew Donaldson</t>
  </si>
  <si>
    <t>Moda</t>
  </si>
  <si>
    <t>SDL Wonga</t>
  </si>
  <si>
    <t>Manchester BC</t>
  </si>
  <si>
    <t xml:space="preserve">1st </t>
  </si>
  <si>
    <t>David Deakin</t>
  </si>
  <si>
    <t>Lune RCC</t>
  </si>
  <si>
    <t>Dave Capes</t>
  </si>
  <si>
    <t>Scarborough Paragon</t>
  </si>
  <si>
    <t>John Buxton</t>
  </si>
  <si>
    <t>Coalville Wheelers</t>
  </si>
  <si>
    <t>Bill Cotton</t>
  </si>
  <si>
    <t>Belper BC</t>
  </si>
  <si>
    <t>Mark Wiffen</t>
  </si>
  <si>
    <t>James Stewart</t>
  </si>
  <si>
    <t>QN Racing</t>
  </si>
  <si>
    <t>Martin Fisher</t>
  </si>
  <si>
    <t>Rob O Connor</t>
  </si>
  <si>
    <t>Team Jewson Mi Racing</t>
  </si>
  <si>
    <t>Tony Meader</t>
  </si>
  <si>
    <t>Eagle RC</t>
  </si>
  <si>
    <t>Trevor Bradbury</t>
  </si>
  <si>
    <t>Python RT</t>
  </si>
  <si>
    <t>Les Liddiard</t>
  </si>
  <si>
    <t>GS Vecchi</t>
  </si>
  <si>
    <t>Steve Cronshaw</t>
  </si>
  <si>
    <t>Brooks Cycles</t>
  </si>
  <si>
    <t>Alan Valance</t>
  </si>
  <si>
    <t>Coalville Wheelers CC</t>
  </si>
  <si>
    <t>Brian O'Kelly</t>
  </si>
  <si>
    <t>Bristol RC</t>
  </si>
  <si>
    <t>Joe Rowe</t>
  </si>
  <si>
    <t>Georgina Paul</t>
  </si>
  <si>
    <t>Torq Performance</t>
  </si>
  <si>
    <t>W-D</t>
  </si>
  <si>
    <t>Janet Birkmyre</t>
  </si>
  <si>
    <t>W-F</t>
  </si>
  <si>
    <t>Sarah Mee</t>
  </si>
  <si>
    <t>Welland Valley CC</t>
  </si>
  <si>
    <t>W-C</t>
  </si>
  <si>
    <t>Sarah Northover</t>
  </si>
  <si>
    <t>Kenilworth Wheelers</t>
  </si>
  <si>
    <t>Fiona Jolly</t>
  </si>
  <si>
    <t>Pedalmaniacs</t>
  </si>
  <si>
    <t>Alexandra Hamilton</t>
  </si>
  <si>
    <t>Catherine Jones</t>
  </si>
  <si>
    <t>Round 3 -Inc Womens RR champs</t>
  </si>
  <si>
    <t>John Alderman</t>
  </si>
  <si>
    <t>GS Venchi</t>
  </si>
  <si>
    <t>Martin Tolley</t>
  </si>
  <si>
    <t>Stafford RC</t>
  </si>
  <si>
    <t>Ian Cowan</t>
  </si>
  <si>
    <t>Neil Dean</t>
  </si>
  <si>
    <t>Jiim Moffatt</t>
  </si>
  <si>
    <t>Chris Davies</t>
  </si>
  <si>
    <t>Giant CC Halo films</t>
  </si>
  <si>
    <t>Haydn Davies</t>
  </si>
  <si>
    <t>Mac McGready</t>
  </si>
  <si>
    <t>Paul townsley</t>
  </si>
  <si>
    <t>Team TMC</t>
  </si>
  <si>
    <t>Team Jewson Mi Racing PolyPipe McCann</t>
  </si>
  <si>
    <t>Susan Shook</t>
  </si>
  <si>
    <t>Clare Greenwood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</si>
</sst>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name val="Arial"/>
      <family val="2"/>
      <charset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E92"/>
  <sheetViews>
    <sheetView topLeftCell="A38" workbookViewId="0">
      <selection activeCell="D95" sqref="D95"/>
    </sheetView>
  </sheetViews>
  <sheetFormatPr baseColWidth="10" defaultColWidth="11" defaultRowHeight="16" x14ac:dyDescent="0.2"/>
  <cols>
    <col min="1" max="1" width="10.33203125" style="25" customWidth="1"/>
    <col min="2" max="2" width="19" customWidth="1"/>
    <col min="3" max="3" width="27.1640625" style="5" bestFit="1" customWidth="1"/>
    <col min="4" max="4" width="10.83203125" style="3" customWidth="1"/>
    <col min="5" max="5" width="9.6640625" style="3" customWidth="1"/>
    <col min="6" max="6" width="12.1640625" style="3" customWidth="1"/>
    <col min="7" max="7" width="8.83203125" style="3" customWidth="1"/>
    <col min="8" max="8" width="9.6640625" style="3" customWidth="1"/>
    <col min="9" max="9" width="8" style="3" customWidth="1"/>
    <col min="10" max="10" width="9.6640625" style="3" customWidth="1"/>
    <col min="11" max="11" width="6.83203125" style="3" customWidth="1"/>
    <col min="12" max="12" width="9.1640625" style="3" customWidth="1"/>
    <col min="13" max="13" width="8.83203125" style="3" customWidth="1"/>
    <col min="14" max="14" width="9.33203125" style="3" customWidth="1"/>
    <col min="15" max="15" width="7.33203125" style="3" customWidth="1"/>
    <col min="16" max="16" width="9.1640625" style="3" customWidth="1"/>
    <col min="17" max="17" width="9.5" style="3" customWidth="1"/>
    <col min="18" max="18" width="16.5" style="29" customWidth="1"/>
    <col min="19" max="19" width="21.6640625" bestFit="1" customWidth="1"/>
    <col min="20" max="26" width="14.33203125" customWidth="1"/>
    <col min="27" max="33" width="12.83203125" bestFit="1" customWidth="1"/>
    <col min="34" max="34" width="13.83203125" bestFit="1" customWidth="1"/>
    <col min="35" max="35" width="13.1640625" bestFit="1" customWidth="1"/>
  </cols>
  <sheetData>
    <row r="1" spans="1:31" x14ac:dyDescent="0.2">
      <c r="A1" s="1"/>
      <c r="B1" s="1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2"/>
    </row>
    <row r="2" spans="1:31" x14ac:dyDescent="0.2">
      <c r="A2" s="10" t="s">
        <v>10</v>
      </c>
      <c r="B2" s="11" t="s">
        <v>11</v>
      </c>
      <c r="C2" s="10" t="s">
        <v>12</v>
      </c>
      <c r="D2" s="12" t="s">
        <v>35</v>
      </c>
      <c r="E2" s="12" t="s">
        <v>42</v>
      </c>
      <c r="F2" s="12" t="s">
        <v>36</v>
      </c>
      <c r="G2" s="12" t="s">
        <v>42</v>
      </c>
      <c r="H2" s="12" t="s">
        <v>37</v>
      </c>
      <c r="I2" s="12" t="s">
        <v>42</v>
      </c>
      <c r="J2" s="12" t="s">
        <v>38</v>
      </c>
      <c r="K2" s="12" t="s">
        <v>42</v>
      </c>
      <c r="L2" s="12" t="s">
        <v>39</v>
      </c>
      <c r="M2" s="12" t="s">
        <v>42</v>
      </c>
      <c r="N2" s="12" t="s">
        <v>40</v>
      </c>
      <c r="O2" s="12" t="s">
        <v>42</v>
      </c>
      <c r="P2" s="12" t="s">
        <v>41</v>
      </c>
      <c r="Q2" s="12" t="s">
        <v>42</v>
      </c>
      <c r="R2" s="20" t="s">
        <v>34</v>
      </c>
      <c r="S2" s="11" t="s">
        <v>63</v>
      </c>
      <c r="T2" s="18"/>
      <c r="U2" s="14"/>
      <c r="V2" s="17"/>
      <c r="W2" s="18"/>
      <c r="X2" s="14"/>
      <c r="Y2" s="17"/>
      <c r="Z2" s="18"/>
      <c r="AA2" s="14"/>
    </row>
    <row r="3" spans="1:31" x14ac:dyDescent="0.2">
      <c r="A3" s="24" t="s">
        <v>13</v>
      </c>
      <c r="B3" s="7" t="s">
        <v>14</v>
      </c>
      <c r="C3" s="8" t="s">
        <v>15</v>
      </c>
      <c r="D3" s="13" t="s">
        <v>0</v>
      </c>
      <c r="E3" s="8">
        <v>150</v>
      </c>
      <c r="F3" s="13" t="s">
        <v>3</v>
      </c>
      <c r="G3" s="13">
        <v>130</v>
      </c>
      <c r="H3" s="13" t="s">
        <v>3</v>
      </c>
      <c r="I3" s="13">
        <v>130</v>
      </c>
      <c r="J3" s="13"/>
      <c r="K3" s="13"/>
      <c r="L3" s="13"/>
      <c r="M3" s="13"/>
      <c r="N3" s="13"/>
      <c r="O3" s="13"/>
      <c r="P3" s="13"/>
      <c r="Q3" s="13"/>
      <c r="R3" s="28">
        <f t="shared" ref="R3:R20" si="0">E3+G3+I3+K3+M3+O3+Q3</f>
        <v>410</v>
      </c>
      <c r="S3" s="7"/>
      <c r="T3" s="19"/>
      <c r="U3" s="15"/>
      <c r="V3" s="9"/>
      <c r="W3" s="19"/>
      <c r="X3" s="15"/>
      <c r="Y3" s="9"/>
      <c r="Z3" s="19"/>
      <c r="AA3" s="15"/>
      <c r="AD3" s="16"/>
      <c r="AE3" s="9"/>
    </row>
    <row r="4" spans="1:31" x14ac:dyDescent="0.2">
      <c r="A4" s="24" t="s">
        <v>13</v>
      </c>
      <c r="B4" s="7" t="s">
        <v>16</v>
      </c>
      <c r="C4" s="8" t="s">
        <v>17</v>
      </c>
      <c r="D4" s="13" t="s">
        <v>1</v>
      </c>
      <c r="E4" s="8">
        <v>140</v>
      </c>
      <c r="F4" s="13" t="s">
        <v>2</v>
      </c>
      <c r="G4" s="13">
        <v>135</v>
      </c>
      <c r="H4" s="13" t="s">
        <v>4</v>
      </c>
      <c r="I4" s="13">
        <v>125</v>
      </c>
      <c r="J4" s="13"/>
      <c r="K4" s="13"/>
      <c r="L4" s="13"/>
      <c r="M4" s="13"/>
      <c r="N4" s="13"/>
      <c r="O4" s="13"/>
      <c r="P4" s="13"/>
      <c r="Q4" s="13"/>
      <c r="R4" s="28">
        <f t="shared" si="0"/>
        <v>400</v>
      </c>
      <c r="S4" s="7"/>
      <c r="T4" s="19"/>
      <c r="U4" s="15"/>
      <c r="V4" s="9"/>
      <c r="W4" s="19"/>
      <c r="X4" s="15"/>
      <c r="Y4" s="9"/>
      <c r="Z4" s="19"/>
      <c r="AA4" s="15"/>
      <c r="AD4" s="15"/>
      <c r="AE4" s="15"/>
    </row>
    <row r="5" spans="1:31" x14ac:dyDescent="0.2">
      <c r="A5" s="24" t="s">
        <v>13</v>
      </c>
      <c r="B5" s="7" t="s">
        <v>18</v>
      </c>
      <c r="C5" s="8" t="s">
        <v>19</v>
      </c>
      <c r="D5" s="13" t="s">
        <v>2</v>
      </c>
      <c r="E5" s="8">
        <v>135</v>
      </c>
      <c r="F5" s="13" t="s">
        <v>0</v>
      </c>
      <c r="G5" s="13">
        <v>150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28">
        <f t="shared" si="0"/>
        <v>285</v>
      </c>
      <c r="S5" s="7"/>
      <c r="T5" s="19"/>
      <c r="U5" s="15"/>
      <c r="V5" s="9"/>
      <c r="W5" s="19"/>
      <c r="X5" s="15"/>
      <c r="Y5" s="9"/>
      <c r="Z5" s="19"/>
      <c r="AA5" s="15"/>
      <c r="AD5" s="15"/>
      <c r="AE5" s="15"/>
    </row>
    <row r="6" spans="1:31" x14ac:dyDescent="0.2">
      <c r="A6" s="24" t="s">
        <v>13</v>
      </c>
      <c r="B6" s="7" t="s">
        <v>20</v>
      </c>
      <c r="C6" s="8" t="s">
        <v>21</v>
      </c>
      <c r="D6" s="13" t="s">
        <v>3</v>
      </c>
      <c r="E6" s="8">
        <v>130</v>
      </c>
      <c r="F6" s="13" t="s">
        <v>4</v>
      </c>
      <c r="G6" s="13">
        <v>125</v>
      </c>
      <c r="H6" s="13" t="s">
        <v>2</v>
      </c>
      <c r="I6" s="13">
        <v>135</v>
      </c>
      <c r="J6" s="13"/>
      <c r="K6" s="13"/>
      <c r="L6" s="13"/>
      <c r="M6" s="13"/>
      <c r="N6" s="13"/>
      <c r="O6" s="13"/>
      <c r="P6" s="13"/>
      <c r="Q6" s="13"/>
      <c r="R6" s="28">
        <f t="shared" si="0"/>
        <v>390</v>
      </c>
      <c r="S6" s="7"/>
      <c r="T6" s="19"/>
      <c r="U6" s="15"/>
      <c r="V6" s="9"/>
      <c r="W6" s="19"/>
      <c r="X6" s="15"/>
      <c r="Y6" s="9"/>
      <c r="Z6" s="19"/>
      <c r="AA6" s="15"/>
      <c r="AD6" s="15"/>
      <c r="AE6" s="15"/>
    </row>
    <row r="7" spans="1:31" x14ac:dyDescent="0.2">
      <c r="A7" s="24" t="s">
        <v>13</v>
      </c>
      <c r="B7" s="7" t="s">
        <v>22</v>
      </c>
      <c r="C7" s="8" t="s">
        <v>23</v>
      </c>
      <c r="D7" s="13" t="s">
        <v>4</v>
      </c>
      <c r="E7" s="8">
        <v>125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8">
        <f t="shared" si="0"/>
        <v>125</v>
      </c>
      <c r="S7" s="7"/>
      <c r="T7" s="19"/>
      <c r="U7" s="15"/>
      <c r="V7" s="9"/>
      <c r="W7" s="19"/>
      <c r="X7" s="15"/>
      <c r="Y7" s="9"/>
      <c r="Z7" s="19"/>
      <c r="AA7" s="15"/>
      <c r="AD7" s="15"/>
      <c r="AE7" s="15"/>
    </row>
    <row r="8" spans="1:31" x14ac:dyDescent="0.2">
      <c r="A8" s="24" t="s">
        <v>13</v>
      </c>
      <c r="B8" s="7" t="s">
        <v>24</v>
      </c>
      <c r="C8" s="8" t="s">
        <v>25</v>
      </c>
      <c r="D8" s="13" t="s">
        <v>5</v>
      </c>
      <c r="E8" s="8">
        <v>120</v>
      </c>
      <c r="F8" s="13" t="s">
        <v>6</v>
      </c>
      <c r="G8" s="13">
        <v>118</v>
      </c>
      <c r="H8" s="13" t="s">
        <v>223</v>
      </c>
      <c r="I8" s="13"/>
      <c r="J8" s="13"/>
      <c r="K8" s="13"/>
      <c r="L8" s="13"/>
      <c r="M8" s="13"/>
      <c r="N8" s="13"/>
      <c r="O8" s="13"/>
      <c r="P8" s="13"/>
      <c r="Q8" s="13"/>
      <c r="R8" s="28">
        <f t="shared" si="0"/>
        <v>238</v>
      </c>
      <c r="S8" s="7"/>
      <c r="T8" s="19"/>
      <c r="U8" s="15"/>
      <c r="V8" s="9"/>
      <c r="W8" s="19"/>
      <c r="X8" s="15"/>
      <c r="Y8" s="9"/>
      <c r="Z8" s="19"/>
      <c r="AA8" s="15"/>
      <c r="AD8" s="15"/>
      <c r="AE8" s="15"/>
    </row>
    <row r="9" spans="1:31" x14ac:dyDescent="0.2">
      <c r="A9" s="24" t="s">
        <v>13</v>
      </c>
      <c r="B9" s="7" t="s">
        <v>26</v>
      </c>
      <c r="C9" s="8" t="s">
        <v>27</v>
      </c>
      <c r="D9" s="13" t="s">
        <v>6</v>
      </c>
      <c r="E9" s="8">
        <v>118</v>
      </c>
      <c r="F9" s="13" t="s">
        <v>7</v>
      </c>
      <c r="G9" s="13">
        <v>116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28">
        <f t="shared" si="0"/>
        <v>234</v>
      </c>
      <c r="S9" s="7"/>
      <c r="T9" s="19"/>
      <c r="U9" s="15"/>
      <c r="V9" s="9"/>
      <c r="W9" s="19"/>
      <c r="X9" s="15"/>
      <c r="Y9" s="9"/>
      <c r="Z9" s="19"/>
      <c r="AA9" s="15"/>
      <c r="AD9" s="15"/>
      <c r="AE9" s="15"/>
    </row>
    <row r="10" spans="1:31" x14ac:dyDescent="0.2">
      <c r="A10" s="24" t="s">
        <v>13</v>
      </c>
      <c r="B10" s="7" t="s">
        <v>28</v>
      </c>
      <c r="C10" s="8" t="s">
        <v>29</v>
      </c>
      <c r="D10" s="13" t="s">
        <v>7</v>
      </c>
      <c r="E10" s="8">
        <v>116</v>
      </c>
      <c r="F10" s="13" t="s">
        <v>9</v>
      </c>
      <c r="G10" s="13">
        <v>112</v>
      </c>
      <c r="H10" s="13" t="s">
        <v>223</v>
      </c>
      <c r="I10" s="13"/>
      <c r="J10" s="13"/>
      <c r="K10" s="13"/>
      <c r="L10" s="13"/>
      <c r="M10" s="13"/>
      <c r="N10" s="13"/>
      <c r="O10" s="13"/>
      <c r="P10" s="13"/>
      <c r="Q10" s="13"/>
      <c r="R10" s="28">
        <f t="shared" si="0"/>
        <v>228</v>
      </c>
      <c r="S10" s="7"/>
      <c r="T10" s="19"/>
      <c r="U10" s="15"/>
      <c r="V10" s="9"/>
      <c r="W10" s="19"/>
      <c r="X10" s="15"/>
      <c r="Y10" s="9"/>
      <c r="Z10" s="19"/>
      <c r="AA10" s="15"/>
      <c r="AD10" s="15"/>
      <c r="AE10" s="15"/>
    </row>
    <row r="11" spans="1:31" x14ac:dyDescent="0.2">
      <c r="A11" s="24" t="s">
        <v>13</v>
      </c>
      <c r="B11" s="7" t="s">
        <v>30</v>
      </c>
      <c r="C11" s="8" t="s">
        <v>31</v>
      </c>
      <c r="D11" s="13" t="s">
        <v>8</v>
      </c>
      <c r="E11" s="8">
        <v>114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8">
        <f t="shared" si="0"/>
        <v>114</v>
      </c>
      <c r="S11" s="7"/>
      <c r="T11" s="19"/>
      <c r="U11" s="15"/>
      <c r="V11" s="9"/>
      <c r="W11" s="19"/>
      <c r="X11" s="15"/>
      <c r="Y11" s="9"/>
      <c r="Z11" s="19"/>
      <c r="AA11" s="15"/>
      <c r="AD11" s="15"/>
      <c r="AE11" s="15"/>
    </row>
    <row r="12" spans="1:31" x14ac:dyDescent="0.2">
      <c r="A12" s="24" t="s">
        <v>13</v>
      </c>
      <c r="B12" s="7" t="s">
        <v>32</v>
      </c>
      <c r="C12" s="8" t="s">
        <v>33</v>
      </c>
      <c r="D12" s="13" t="s">
        <v>9</v>
      </c>
      <c r="E12" s="8">
        <v>112</v>
      </c>
      <c r="F12" s="13"/>
      <c r="G12" s="13"/>
      <c r="H12" s="13" t="s">
        <v>223</v>
      </c>
      <c r="I12" s="13"/>
      <c r="J12" s="13"/>
      <c r="K12" s="13"/>
      <c r="L12" s="13"/>
      <c r="M12" s="13"/>
      <c r="N12" s="13"/>
      <c r="O12" s="13"/>
      <c r="P12" s="13"/>
      <c r="Q12" s="13"/>
      <c r="R12" s="28">
        <f t="shared" si="0"/>
        <v>112</v>
      </c>
      <c r="S12" s="7"/>
      <c r="T12" s="19"/>
      <c r="U12" s="15"/>
      <c r="V12" s="9"/>
      <c r="W12" s="19"/>
      <c r="X12" s="15"/>
      <c r="Y12" s="9"/>
      <c r="Z12" s="19"/>
      <c r="AA12" s="15"/>
      <c r="AD12" s="15"/>
      <c r="AE12" s="15"/>
    </row>
    <row r="13" spans="1:31" x14ac:dyDescent="0.2">
      <c r="A13" s="24" t="s">
        <v>13</v>
      </c>
      <c r="B13" s="7" t="s">
        <v>188</v>
      </c>
      <c r="C13" s="8" t="s">
        <v>218</v>
      </c>
      <c r="D13" s="13"/>
      <c r="E13" s="8"/>
      <c r="F13" s="13" t="s">
        <v>1</v>
      </c>
      <c r="G13" s="13">
        <v>140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8">
        <f t="shared" si="0"/>
        <v>140</v>
      </c>
      <c r="S13" s="7"/>
      <c r="T13" s="19"/>
      <c r="U13" s="15"/>
      <c r="V13" s="9"/>
      <c r="W13" s="19"/>
      <c r="X13" s="15"/>
      <c r="Y13" s="9"/>
      <c r="Z13" s="19"/>
      <c r="AA13" s="15"/>
      <c r="AD13" s="15"/>
      <c r="AE13" s="15"/>
    </row>
    <row r="14" spans="1:31" x14ac:dyDescent="0.2">
      <c r="A14" s="24" t="s">
        <v>13</v>
      </c>
      <c r="B14" s="7" t="s">
        <v>189</v>
      </c>
      <c r="C14" s="8" t="s">
        <v>190</v>
      </c>
      <c r="D14" s="13"/>
      <c r="E14" s="8"/>
      <c r="F14" s="13" t="s">
        <v>5</v>
      </c>
      <c r="G14" s="13">
        <v>120</v>
      </c>
      <c r="H14" s="13" t="s">
        <v>1</v>
      </c>
      <c r="I14" s="13">
        <v>140</v>
      </c>
      <c r="J14" s="13"/>
      <c r="K14" s="13"/>
      <c r="L14" s="13"/>
      <c r="M14" s="13"/>
      <c r="N14" s="13"/>
      <c r="O14" s="13"/>
      <c r="P14" s="13"/>
      <c r="Q14" s="13"/>
      <c r="R14" s="28">
        <f t="shared" si="0"/>
        <v>260</v>
      </c>
      <c r="S14" s="7"/>
      <c r="T14" s="19"/>
      <c r="U14" s="15"/>
      <c r="V14" s="9"/>
      <c r="W14" s="19"/>
      <c r="X14" s="15"/>
      <c r="Y14" s="9"/>
      <c r="Z14" s="19"/>
      <c r="AA14" s="15"/>
      <c r="AD14" s="15"/>
      <c r="AE14" s="15"/>
    </row>
    <row r="15" spans="1:31" x14ac:dyDescent="0.2">
      <c r="A15" s="24" t="s">
        <v>13</v>
      </c>
      <c r="B15" s="7" t="s">
        <v>191</v>
      </c>
      <c r="C15" s="8" t="s">
        <v>219</v>
      </c>
      <c r="D15" s="13"/>
      <c r="E15" s="8"/>
      <c r="F15" s="13" t="s">
        <v>8</v>
      </c>
      <c r="G15" s="13">
        <v>114</v>
      </c>
      <c r="H15" s="13" t="s">
        <v>7</v>
      </c>
      <c r="I15" s="13">
        <v>116</v>
      </c>
      <c r="J15" s="13"/>
      <c r="K15" s="13"/>
      <c r="L15" s="13"/>
      <c r="M15" s="13"/>
      <c r="N15" s="13"/>
      <c r="O15" s="13"/>
      <c r="P15" s="13"/>
      <c r="Q15" s="13"/>
      <c r="R15" s="28">
        <f t="shared" si="0"/>
        <v>230</v>
      </c>
      <c r="S15" s="7"/>
      <c r="T15" s="19"/>
      <c r="U15" s="15"/>
      <c r="V15" s="9"/>
      <c r="W15" s="19"/>
      <c r="X15" s="15"/>
      <c r="Y15" s="9"/>
      <c r="Z15" s="19"/>
      <c r="AA15" s="15"/>
      <c r="AD15" s="15"/>
      <c r="AE15" s="15"/>
    </row>
    <row r="16" spans="1:31" x14ac:dyDescent="0.2">
      <c r="A16" s="24" t="s">
        <v>13</v>
      </c>
      <c r="B16" s="7" t="s">
        <v>220</v>
      </c>
      <c r="C16" s="8"/>
      <c r="D16" s="13"/>
      <c r="E16" s="8"/>
      <c r="F16" s="13"/>
      <c r="G16" s="13"/>
      <c r="H16" s="13" t="s">
        <v>0</v>
      </c>
      <c r="I16" s="13">
        <v>150</v>
      </c>
      <c r="J16" s="13"/>
      <c r="K16" s="13"/>
      <c r="L16" s="13"/>
      <c r="M16" s="13"/>
      <c r="N16" s="13"/>
      <c r="O16" s="13"/>
      <c r="P16" s="13"/>
      <c r="Q16" s="13"/>
      <c r="R16" s="28">
        <f t="shared" si="0"/>
        <v>150</v>
      </c>
      <c r="S16" s="7"/>
      <c r="T16" s="19"/>
      <c r="U16" s="15"/>
      <c r="V16" s="9"/>
      <c r="W16" s="19"/>
      <c r="X16" s="15"/>
      <c r="Y16" s="9"/>
      <c r="Z16" s="19"/>
      <c r="AA16" s="15"/>
      <c r="AD16" s="15"/>
      <c r="AE16" s="15"/>
    </row>
    <row r="17" spans="1:31" x14ac:dyDescent="0.2">
      <c r="A17" s="24" t="s">
        <v>13</v>
      </c>
      <c r="B17" s="7" t="s">
        <v>221</v>
      </c>
      <c r="C17" s="8"/>
      <c r="D17" s="13"/>
      <c r="E17" s="8"/>
      <c r="F17" s="13"/>
      <c r="G17" s="13"/>
      <c r="H17" s="13" t="s">
        <v>5</v>
      </c>
      <c r="I17" s="13">
        <v>120</v>
      </c>
      <c r="J17" s="13"/>
      <c r="K17" s="13"/>
      <c r="L17" s="13"/>
      <c r="M17" s="13"/>
      <c r="N17" s="13"/>
      <c r="O17" s="13"/>
      <c r="P17" s="13"/>
      <c r="Q17" s="13"/>
      <c r="R17" s="28">
        <f t="shared" si="0"/>
        <v>120</v>
      </c>
      <c r="S17" s="7"/>
      <c r="T17" s="19"/>
      <c r="U17" s="15"/>
      <c r="V17" s="9"/>
      <c r="W17" s="19"/>
      <c r="X17" s="15"/>
      <c r="Y17" s="9"/>
      <c r="Z17" s="19"/>
      <c r="AA17" s="15"/>
      <c r="AD17" s="15"/>
      <c r="AE17" s="15"/>
    </row>
    <row r="18" spans="1:31" x14ac:dyDescent="0.2">
      <c r="A18" s="24" t="s">
        <v>13</v>
      </c>
      <c r="B18" s="7" t="s">
        <v>222</v>
      </c>
      <c r="C18" s="8"/>
      <c r="D18" s="13"/>
      <c r="E18" s="8"/>
      <c r="F18" s="13"/>
      <c r="G18" s="13"/>
      <c r="H18" s="13" t="s">
        <v>6</v>
      </c>
      <c r="I18" s="13">
        <v>118</v>
      </c>
      <c r="J18" s="13"/>
      <c r="K18" s="13"/>
      <c r="L18" s="13"/>
      <c r="M18" s="13"/>
      <c r="N18" s="13"/>
      <c r="O18" s="13"/>
      <c r="P18" s="13"/>
      <c r="Q18" s="13"/>
      <c r="R18" s="28">
        <f t="shared" si="0"/>
        <v>118</v>
      </c>
      <c r="S18" s="7"/>
      <c r="T18" s="19"/>
      <c r="U18" s="15"/>
      <c r="V18" s="9"/>
      <c r="W18" s="19"/>
      <c r="X18" s="15"/>
      <c r="Y18" s="9"/>
      <c r="Z18" s="19"/>
      <c r="AA18" s="15"/>
      <c r="AD18" s="15"/>
      <c r="AE18" s="15"/>
    </row>
    <row r="19" spans="1:31" x14ac:dyDescent="0.2">
      <c r="A19" s="24"/>
      <c r="B19" s="7"/>
      <c r="C19" s="8"/>
      <c r="D19" s="13"/>
      <c r="E19" s="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8">
        <f t="shared" si="0"/>
        <v>0</v>
      </c>
      <c r="S19" s="7"/>
      <c r="T19" s="19"/>
      <c r="U19" s="15"/>
      <c r="V19" s="9"/>
      <c r="W19" s="19"/>
      <c r="X19" s="15"/>
      <c r="Y19" s="9"/>
      <c r="Z19" s="19"/>
      <c r="AA19" s="15"/>
      <c r="AD19" s="15"/>
      <c r="AE19" s="15"/>
    </row>
    <row r="20" spans="1:31" x14ac:dyDescent="0.2">
      <c r="A20" s="24"/>
      <c r="B20" s="7"/>
      <c r="C20" s="8"/>
      <c r="D20" s="13"/>
      <c r="E20" s="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8">
        <f t="shared" si="0"/>
        <v>0</v>
      </c>
      <c r="S20" s="7"/>
      <c r="T20" s="19"/>
      <c r="U20" s="15"/>
      <c r="V20" s="9"/>
      <c r="W20" s="19"/>
      <c r="X20" s="15"/>
      <c r="Y20" s="9"/>
      <c r="Z20" s="19"/>
      <c r="AA20" s="15"/>
      <c r="AD20" s="15"/>
      <c r="AE20" s="15"/>
    </row>
    <row r="21" spans="1:31" x14ac:dyDescent="0.2">
      <c r="AD21" s="15"/>
      <c r="AE21" s="15"/>
    </row>
    <row r="22" spans="1:31" x14ac:dyDescent="0.2">
      <c r="A22" s="10" t="s">
        <v>10</v>
      </c>
      <c r="B22" s="11" t="s">
        <v>11</v>
      </c>
      <c r="C22" s="10" t="s">
        <v>12</v>
      </c>
      <c r="D22" s="12" t="s">
        <v>35</v>
      </c>
      <c r="E22" s="12" t="s">
        <v>42</v>
      </c>
      <c r="F22" s="12" t="s">
        <v>36</v>
      </c>
      <c r="G22" s="12" t="s">
        <v>42</v>
      </c>
      <c r="H22" s="12" t="s">
        <v>37</v>
      </c>
      <c r="I22" s="12" t="s">
        <v>42</v>
      </c>
      <c r="J22" s="12" t="s">
        <v>38</v>
      </c>
      <c r="K22" s="12" t="s">
        <v>42</v>
      </c>
      <c r="L22" s="12" t="s">
        <v>39</v>
      </c>
      <c r="M22" s="12" t="s">
        <v>42</v>
      </c>
      <c r="N22" s="12" t="s">
        <v>40</v>
      </c>
      <c r="O22" s="12" t="s">
        <v>42</v>
      </c>
      <c r="P22" s="12" t="s">
        <v>41</v>
      </c>
      <c r="Q22" s="12" t="s">
        <v>42</v>
      </c>
      <c r="R22" s="20" t="s">
        <v>34</v>
      </c>
      <c r="S22" s="11" t="s">
        <v>63</v>
      </c>
      <c r="AD22" s="15"/>
      <c r="AE22" s="15"/>
    </row>
    <row r="23" spans="1:31" x14ac:dyDescent="0.2">
      <c r="A23" s="24" t="s">
        <v>43</v>
      </c>
      <c r="B23" s="7" t="s">
        <v>48</v>
      </c>
      <c r="C23" s="8" t="s">
        <v>49</v>
      </c>
      <c r="D23" s="13" t="s">
        <v>2</v>
      </c>
      <c r="E23" s="8">
        <v>135</v>
      </c>
      <c r="F23" s="13" t="s">
        <v>1</v>
      </c>
      <c r="G23" s="13">
        <v>140</v>
      </c>
      <c r="H23" s="13" t="s">
        <v>2</v>
      </c>
      <c r="I23" s="13">
        <v>135</v>
      </c>
      <c r="J23" s="13"/>
      <c r="K23" s="13"/>
      <c r="L23" s="13"/>
      <c r="M23" s="13"/>
      <c r="N23" s="13"/>
      <c r="O23" s="13"/>
      <c r="P23" s="13"/>
      <c r="Q23" s="13"/>
      <c r="R23" s="28">
        <f>E23+G23+I23+K23+M23+O23+Q23</f>
        <v>410</v>
      </c>
      <c r="S23" s="7"/>
      <c r="T23" s="9"/>
      <c r="U23" s="9"/>
      <c r="V23" s="9"/>
      <c r="W23" s="9"/>
      <c r="X23" s="9"/>
      <c r="Y23" s="9"/>
      <c r="Z23" s="9"/>
      <c r="AA23" s="9"/>
    </row>
    <row r="24" spans="1:31" x14ac:dyDescent="0.2">
      <c r="A24" s="24" t="s">
        <v>43</v>
      </c>
      <c r="B24" s="7" t="s">
        <v>50</v>
      </c>
      <c r="C24" s="8" t="s">
        <v>51</v>
      </c>
      <c r="D24" s="13" t="s">
        <v>3</v>
      </c>
      <c r="E24" s="8">
        <v>130</v>
      </c>
      <c r="F24" s="13" t="s">
        <v>6</v>
      </c>
      <c r="G24" s="13">
        <v>118</v>
      </c>
      <c r="H24" s="13" t="s">
        <v>0</v>
      </c>
      <c r="I24" s="13">
        <v>150</v>
      </c>
      <c r="J24" s="13"/>
      <c r="K24" s="13"/>
      <c r="L24" s="13"/>
      <c r="M24" s="13"/>
      <c r="N24" s="13"/>
      <c r="O24" s="13"/>
      <c r="P24" s="13"/>
      <c r="Q24" s="13"/>
      <c r="R24" s="28">
        <f>E24+G24+I24+K24+M24+O24+Q24</f>
        <v>398</v>
      </c>
      <c r="S24" s="7"/>
      <c r="T24" s="9"/>
      <c r="U24" s="9"/>
      <c r="V24" s="9"/>
      <c r="W24" s="9"/>
      <c r="X24" s="9"/>
      <c r="Y24" s="9"/>
      <c r="Z24" s="9"/>
      <c r="AA24" s="9"/>
    </row>
    <row r="25" spans="1:31" x14ac:dyDescent="0.2">
      <c r="A25" s="24" t="s">
        <v>43</v>
      </c>
      <c r="B25" s="7" t="s">
        <v>54</v>
      </c>
      <c r="C25" s="8" t="s">
        <v>55</v>
      </c>
      <c r="D25" s="13" t="s">
        <v>5</v>
      </c>
      <c r="E25" s="8">
        <v>120</v>
      </c>
      <c r="F25" s="13" t="s">
        <v>5</v>
      </c>
      <c r="G25" s="13">
        <v>120</v>
      </c>
      <c r="H25" s="13" t="s">
        <v>3</v>
      </c>
      <c r="I25" s="13">
        <v>130</v>
      </c>
      <c r="J25" s="13"/>
      <c r="K25" s="13"/>
      <c r="L25" s="13"/>
      <c r="M25" s="13"/>
      <c r="N25" s="13"/>
      <c r="O25" s="13"/>
      <c r="P25" s="13"/>
      <c r="Q25" s="13"/>
      <c r="R25" s="28">
        <f>E25+G25+I25+K25+M25+O25+Q25</f>
        <v>370</v>
      </c>
      <c r="S25" s="7"/>
      <c r="T25" s="9"/>
      <c r="U25" s="9"/>
      <c r="V25" s="9"/>
      <c r="W25" s="9"/>
      <c r="X25" s="9"/>
      <c r="Y25" s="9"/>
      <c r="Z25" s="9"/>
      <c r="AA25" s="9"/>
    </row>
    <row r="26" spans="1:31" x14ac:dyDescent="0.2">
      <c r="A26" s="24" t="s">
        <v>43</v>
      </c>
      <c r="B26" s="7" t="s">
        <v>58</v>
      </c>
      <c r="C26" s="8" t="s">
        <v>59</v>
      </c>
      <c r="D26" s="13" t="s">
        <v>7</v>
      </c>
      <c r="E26" s="8">
        <v>116</v>
      </c>
      <c r="F26" s="13" t="s">
        <v>8</v>
      </c>
      <c r="G26" s="13">
        <v>114</v>
      </c>
      <c r="H26" s="13" t="s">
        <v>1</v>
      </c>
      <c r="I26" s="13">
        <v>140</v>
      </c>
      <c r="J26" s="13"/>
      <c r="K26" s="13"/>
      <c r="L26" s="13"/>
      <c r="M26" s="13"/>
      <c r="N26" s="13"/>
      <c r="O26" s="13"/>
      <c r="P26" s="13"/>
      <c r="Q26" s="13"/>
      <c r="R26" s="28">
        <f>E26+G26+I26+K26+M26+O26+Q26</f>
        <v>370</v>
      </c>
      <c r="S26" s="7"/>
      <c r="T26" s="9"/>
      <c r="U26" s="9"/>
      <c r="V26" s="9"/>
      <c r="W26" s="9"/>
      <c r="X26" s="9"/>
      <c r="Y26" s="9"/>
      <c r="Z26" s="9"/>
      <c r="AA26" s="9"/>
    </row>
    <row r="27" spans="1:31" x14ac:dyDescent="0.2">
      <c r="A27" s="24" t="s">
        <v>43</v>
      </c>
      <c r="B27" s="7" t="s">
        <v>52</v>
      </c>
      <c r="C27" s="8" t="s">
        <v>53</v>
      </c>
      <c r="D27" s="13" t="s">
        <v>4</v>
      </c>
      <c r="E27" s="8">
        <v>125</v>
      </c>
      <c r="F27" s="13" t="s">
        <v>4</v>
      </c>
      <c r="G27" s="13">
        <v>125</v>
      </c>
      <c r="H27" s="13" t="s">
        <v>6</v>
      </c>
      <c r="I27" s="13">
        <v>118</v>
      </c>
      <c r="J27" s="13"/>
      <c r="K27" s="13"/>
      <c r="L27" s="13"/>
      <c r="M27" s="13"/>
      <c r="N27" s="13"/>
      <c r="O27" s="13"/>
      <c r="P27" s="13"/>
      <c r="Q27" s="13"/>
      <c r="R27" s="28">
        <f>E27+G27+I27+K27+M27+O27+Q27</f>
        <v>368</v>
      </c>
      <c r="S27" s="7"/>
    </row>
    <row r="28" spans="1:31" x14ac:dyDescent="0.2">
      <c r="A28" s="24" t="s">
        <v>43</v>
      </c>
      <c r="B28" s="7" t="s">
        <v>62</v>
      </c>
      <c r="C28" s="8" t="s">
        <v>29</v>
      </c>
      <c r="D28" s="13" t="s">
        <v>9</v>
      </c>
      <c r="E28" s="8">
        <v>112</v>
      </c>
      <c r="F28" s="13" t="s">
        <v>3</v>
      </c>
      <c r="G28" s="13">
        <v>130</v>
      </c>
      <c r="H28" s="13" t="s">
        <v>4</v>
      </c>
      <c r="I28" s="13">
        <v>125</v>
      </c>
      <c r="J28" s="13"/>
      <c r="K28" s="13"/>
      <c r="L28" s="13"/>
      <c r="M28" s="13"/>
      <c r="N28" s="13"/>
      <c r="O28" s="13"/>
      <c r="P28" s="13"/>
      <c r="Q28" s="13"/>
      <c r="R28" s="28">
        <f>E28+G28+I28+K28+M28+O28+Q28</f>
        <v>367</v>
      </c>
      <c r="S28" s="7"/>
    </row>
    <row r="29" spans="1:31" x14ac:dyDescent="0.2">
      <c r="A29" s="24" t="s">
        <v>43</v>
      </c>
      <c r="B29" s="7" t="s">
        <v>44</v>
      </c>
      <c r="C29" s="8" t="s">
        <v>45</v>
      </c>
      <c r="D29" s="13" t="s">
        <v>0</v>
      </c>
      <c r="E29" s="8">
        <v>150</v>
      </c>
      <c r="F29" s="13" t="s">
        <v>0</v>
      </c>
      <c r="G29" s="13">
        <v>150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8">
        <f>E29+G29+I29+K29+M29+O29+Q29</f>
        <v>300</v>
      </c>
      <c r="S29" s="7"/>
    </row>
    <row r="30" spans="1:31" x14ac:dyDescent="0.2">
      <c r="A30" s="24" t="s">
        <v>43</v>
      </c>
      <c r="B30" s="7" t="s">
        <v>60</v>
      </c>
      <c r="C30" s="8" t="s">
        <v>61</v>
      </c>
      <c r="D30" s="13" t="s">
        <v>8</v>
      </c>
      <c r="E30" s="8">
        <v>114</v>
      </c>
      <c r="F30" s="13"/>
      <c r="G30" s="13"/>
      <c r="H30" s="13" t="s">
        <v>5</v>
      </c>
      <c r="I30" s="13">
        <v>120</v>
      </c>
      <c r="J30" s="13"/>
      <c r="K30" s="13"/>
      <c r="L30" s="13"/>
      <c r="M30" s="13"/>
      <c r="N30" s="13"/>
      <c r="O30" s="13"/>
      <c r="P30" s="13"/>
      <c r="Q30" s="13"/>
      <c r="R30" s="28">
        <f>E30+G30+I30+K30+M30+O30+Q30</f>
        <v>234</v>
      </c>
      <c r="S30" s="7"/>
    </row>
    <row r="31" spans="1:31" x14ac:dyDescent="0.2">
      <c r="A31" s="24" t="s">
        <v>43</v>
      </c>
      <c r="B31" s="7" t="s">
        <v>193</v>
      </c>
      <c r="C31" s="8" t="s">
        <v>29</v>
      </c>
      <c r="D31" s="13"/>
      <c r="E31" s="8"/>
      <c r="F31" s="13" t="s">
        <v>7</v>
      </c>
      <c r="G31" s="13">
        <v>116</v>
      </c>
      <c r="H31" s="13" t="s">
        <v>8</v>
      </c>
      <c r="I31" s="13">
        <v>114</v>
      </c>
      <c r="J31" s="13"/>
      <c r="K31" s="13"/>
      <c r="L31" s="13"/>
      <c r="M31" s="13"/>
      <c r="N31" s="13"/>
      <c r="O31" s="13"/>
      <c r="P31" s="13"/>
      <c r="Q31" s="13"/>
      <c r="R31" s="28">
        <f>E31+G31+I31+K31+M31+O31+Q31</f>
        <v>230</v>
      </c>
      <c r="S31" s="7"/>
    </row>
    <row r="32" spans="1:31" x14ac:dyDescent="0.2">
      <c r="A32" s="24" t="s">
        <v>43</v>
      </c>
      <c r="B32" s="7" t="s">
        <v>46</v>
      </c>
      <c r="C32" s="8" t="s">
        <v>47</v>
      </c>
      <c r="D32" s="13" t="s">
        <v>1</v>
      </c>
      <c r="E32" s="8">
        <v>140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8">
        <f>E32+G32+I32+K32+M32+O32+Q32</f>
        <v>140</v>
      </c>
      <c r="S32" s="7"/>
    </row>
    <row r="33" spans="1:19" x14ac:dyDescent="0.2">
      <c r="A33" s="24" t="s">
        <v>43</v>
      </c>
      <c r="B33" s="7" t="s">
        <v>192</v>
      </c>
      <c r="C33" s="8" t="s">
        <v>216</v>
      </c>
      <c r="D33" s="13"/>
      <c r="E33" s="8"/>
      <c r="F33" s="13" t="s">
        <v>2</v>
      </c>
      <c r="G33" s="13">
        <v>135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8">
        <f>E33+G33+I33+K33+M33+O33+Q33</f>
        <v>135</v>
      </c>
      <c r="S33" s="7"/>
    </row>
    <row r="34" spans="1:19" x14ac:dyDescent="0.2">
      <c r="A34" s="24" t="s">
        <v>43</v>
      </c>
      <c r="B34" s="7" t="s">
        <v>56</v>
      </c>
      <c r="C34" s="8" t="s">
        <v>57</v>
      </c>
      <c r="D34" s="13" t="s">
        <v>6</v>
      </c>
      <c r="E34" s="8">
        <v>118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8">
        <f>E34+G34+I34+K34+M34+O34+Q34</f>
        <v>118</v>
      </c>
      <c r="S34" s="7"/>
    </row>
    <row r="35" spans="1:19" x14ac:dyDescent="0.2">
      <c r="A35" s="24" t="s">
        <v>43</v>
      </c>
      <c r="B35" s="7" t="s">
        <v>224</v>
      </c>
      <c r="C35" s="8"/>
      <c r="D35" s="13"/>
      <c r="E35" s="8"/>
      <c r="F35" s="13"/>
      <c r="G35" s="13"/>
      <c r="H35" s="13" t="s">
        <v>7</v>
      </c>
      <c r="I35" s="13">
        <v>116</v>
      </c>
      <c r="J35" s="13"/>
      <c r="K35" s="13"/>
      <c r="L35" s="13"/>
      <c r="M35" s="13"/>
      <c r="N35" s="13"/>
      <c r="O35" s="13"/>
      <c r="P35" s="13"/>
      <c r="Q35" s="13"/>
      <c r="R35" s="28">
        <f>E35+G35+I35+K35+M35+O35+Q35</f>
        <v>116</v>
      </c>
      <c r="S35" s="7"/>
    </row>
    <row r="36" spans="1:19" x14ac:dyDescent="0.2">
      <c r="A36" s="24" t="s">
        <v>43</v>
      </c>
      <c r="B36" s="7" t="s">
        <v>194</v>
      </c>
      <c r="C36" s="8" t="s">
        <v>217</v>
      </c>
      <c r="D36" s="13"/>
      <c r="E36" s="8"/>
      <c r="F36" s="13" t="s">
        <v>9</v>
      </c>
      <c r="G36" s="13">
        <v>112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8">
        <f>E36+G36+I36+K36+M36+O36+Q36</f>
        <v>112</v>
      </c>
      <c r="S36" s="7"/>
    </row>
    <row r="37" spans="1:19" x14ac:dyDescent="0.2">
      <c r="A37" s="24" t="s">
        <v>43</v>
      </c>
      <c r="B37" s="7" t="s">
        <v>225</v>
      </c>
      <c r="C37" s="8"/>
      <c r="D37" s="13"/>
      <c r="E37" s="8"/>
      <c r="F37" s="13"/>
      <c r="G37" s="13"/>
      <c r="H37" s="13" t="s">
        <v>9</v>
      </c>
      <c r="I37" s="13">
        <v>112</v>
      </c>
      <c r="J37" s="13"/>
      <c r="K37" s="13"/>
      <c r="L37" s="13"/>
      <c r="M37" s="13"/>
      <c r="N37" s="13"/>
      <c r="O37" s="13"/>
      <c r="P37" s="13"/>
      <c r="Q37" s="13"/>
      <c r="R37" s="28">
        <f>E37+G37+I37+K37+M37+O37+Q37</f>
        <v>112</v>
      </c>
      <c r="S37" s="7"/>
    </row>
    <row r="38" spans="1:19" x14ac:dyDescent="0.2">
      <c r="A38" s="26"/>
      <c r="B38" s="9"/>
      <c r="C38" s="15"/>
    </row>
    <row r="39" spans="1:19" x14ac:dyDescent="0.2">
      <c r="A39" s="10" t="s">
        <v>10</v>
      </c>
      <c r="B39" s="11" t="s">
        <v>11</v>
      </c>
      <c r="C39" s="10" t="s">
        <v>12</v>
      </c>
      <c r="D39" s="12" t="s">
        <v>35</v>
      </c>
      <c r="E39" s="12" t="s">
        <v>42</v>
      </c>
      <c r="F39" s="12" t="s">
        <v>36</v>
      </c>
      <c r="G39" s="12" t="s">
        <v>42</v>
      </c>
      <c r="H39" s="12" t="s">
        <v>37</v>
      </c>
      <c r="I39" s="12" t="s">
        <v>42</v>
      </c>
      <c r="J39" s="12" t="s">
        <v>38</v>
      </c>
      <c r="K39" s="12" t="s">
        <v>42</v>
      </c>
      <c r="L39" s="12" t="s">
        <v>39</v>
      </c>
      <c r="M39" s="12" t="s">
        <v>42</v>
      </c>
      <c r="N39" s="12" t="s">
        <v>40</v>
      </c>
      <c r="O39" s="12" t="s">
        <v>42</v>
      </c>
      <c r="P39" s="12" t="s">
        <v>41</v>
      </c>
      <c r="Q39" s="12" t="s">
        <v>42</v>
      </c>
      <c r="R39" s="20" t="s">
        <v>34</v>
      </c>
      <c r="S39" s="11" t="s">
        <v>63</v>
      </c>
    </row>
    <row r="40" spans="1:19" x14ac:dyDescent="0.2">
      <c r="A40" s="27" t="s">
        <v>64</v>
      </c>
      <c r="B40" s="23" t="s">
        <v>75</v>
      </c>
      <c r="C40" s="13" t="s">
        <v>76</v>
      </c>
      <c r="D40" s="13" t="s">
        <v>5</v>
      </c>
      <c r="E40" s="8">
        <v>120</v>
      </c>
      <c r="F40" s="13" t="s">
        <v>4</v>
      </c>
      <c r="G40" s="13">
        <v>125</v>
      </c>
      <c r="H40" s="13" t="s">
        <v>1</v>
      </c>
      <c r="I40" s="13">
        <v>140</v>
      </c>
      <c r="J40" s="13"/>
      <c r="K40" s="13"/>
      <c r="L40" s="13"/>
      <c r="M40" s="13"/>
      <c r="N40" s="13"/>
      <c r="O40" s="13"/>
      <c r="P40" s="13"/>
      <c r="Q40" s="13"/>
      <c r="R40" s="28">
        <f>E40+G40+I40+K40+M40+O40+Q40</f>
        <v>385</v>
      </c>
      <c r="S40" s="7"/>
    </row>
    <row r="41" spans="1:19" x14ac:dyDescent="0.2">
      <c r="A41" s="27" t="s">
        <v>64</v>
      </c>
      <c r="B41" s="23" t="s">
        <v>65</v>
      </c>
      <c r="C41" s="13" t="s">
        <v>66</v>
      </c>
      <c r="D41" s="13" t="s">
        <v>0</v>
      </c>
      <c r="E41" s="8">
        <v>150</v>
      </c>
      <c r="F41" s="13" t="s">
        <v>2</v>
      </c>
      <c r="G41" s="13">
        <v>135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8">
        <f>E41+G41+I41+K41+M41+O41+Q41</f>
        <v>285</v>
      </c>
      <c r="S41" s="7"/>
    </row>
    <row r="42" spans="1:19" x14ac:dyDescent="0.2">
      <c r="A42" s="27" t="s">
        <v>64</v>
      </c>
      <c r="B42" s="23" t="s">
        <v>198</v>
      </c>
      <c r="C42" s="13" t="s">
        <v>211</v>
      </c>
      <c r="D42" s="13"/>
      <c r="E42" s="8"/>
      <c r="F42" s="13" t="s">
        <v>3</v>
      </c>
      <c r="G42" s="13">
        <v>130</v>
      </c>
      <c r="H42" s="13" t="s">
        <v>2</v>
      </c>
      <c r="I42" s="13">
        <v>135</v>
      </c>
      <c r="J42" s="13"/>
      <c r="K42" s="13"/>
      <c r="L42" s="13"/>
      <c r="M42" s="13"/>
      <c r="N42" s="13"/>
      <c r="O42" s="13"/>
      <c r="P42" s="13"/>
      <c r="Q42" s="13"/>
      <c r="R42" s="28">
        <f>E42+G42+I42+K42+M42+O42+Q42</f>
        <v>265</v>
      </c>
      <c r="S42" s="7"/>
    </row>
    <row r="43" spans="1:19" x14ac:dyDescent="0.2">
      <c r="A43" s="27" t="s">
        <v>64</v>
      </c>
      <c r="B43" s="23" t="s">
        <v>195</v>
      </c>
      <c r="C43" s="13" t="s">
        <v>70</v>
      </c>
      <c r="D43" s="13"/>
      <c r="E43" s="8"/>
      <c r="F43" s="13" t="s">
        <v>0</v>
      </c>
      <c r="G43" s="13">
        <v>150</v>
      </c>
      <c r="H43" s="13" t="s">
        <v>8</v>
      </c>
      <c r="I43" s="13">
        <v>114</v>
      </c>
      <c r="J43" s="13"/>
      <c r="K43" s="13"/>
      <c r="L43" s="13"/>
      <c r="M43" s="13"/>
      <c r="N43" s="13"/>
      <c r="O43" s="13"/>
      <c r="P43" s="13"/>
      <c r="Q43" s="13"/>
      <c r="R43" s="28">
        <f>E43+G43+I43+K43+M43+O43+Q43</f>
        <v>264</v>
      </c>
      <c r="S43" s="7"/>
    </row>
    <row r="44" spans="1:19" x14ac:dyDescent="0.2">
      <c r="A44" s="27" t="s">
        <v>64</v>
      </c>
      <c r="B44" s="23" t="s">
        <v>196</v>
      </c>
      <c r="C44" s="13" t="s">
        <v>197</v>
      </c>
      <c r="D44" s="13"/>
      <c r="E44" s="8"/>
      <c r="F44" s="13" t="s">
        <v>1</v>
      </c>
      <c r="G44" s="13">
        <v>140</v>
      </c>
      <c r="H44" s="13" t="s">
        <v>7</v>
      </c>
      <c r="I44" s="13">
        <v>116</v>
      </c>
      <c r="J44" s="13"/>
      <c r="K44" s="13"/>
      <c r="L44" s="13"/>
      <c r="M44" s="13"/>
      <c r="N44" s="13"/>
      <c r="O44" s="13"/>
      <c r="P44" s="13"/>
      <c r="Q44" s="13"/>
      <c r="R44" s="28">
        <f>E44+G44+I44+K44+M44+O44+Q44</f>
        <v>256</v>
      </c>
      <c r="S44" s="7"/>
    </row>
    <row r="45" spans="1:19" x14ac:dyDescent="0.2">
      <c r="A45" s="27" t="s">
        <v>64</v>
      </c>
      <c r="B45" s="23" t="s">
        <v>200</v>
      </c>
      <c r="C45" s="13"/>
      <c r="D45" s="13"/>
      <c r="E45" s="8"/>
      <c r="F45" s="13" t="s">
        <v>6</v>
      </c>
      <c r="G45" s="13">
        <v>118</v>
      </c>
      <c r="H45" s="13" t="s">
        <v>5</v>
      </c>
      <c r="I45" s="13">
        <v>120</v>
      </c>
      <c r="J45" s="13"/>
      <c r="K45" s="13"/>
      <c r="L45" s="13"/>
      <c r="M45" s="13"/>
      <c r="N45" s="13"/>
      <c r="O45" s="13"/>
      <c r="P45" s="13"/>
      <c r="Q45" s="13"/>
      <c r="R45" s="28">
        <f>E45+G45+I45+K45+M45+O45+Q45</f>
        <v>238</v>
      </c>
      <c r="S45" s="7"/>
    </row>
    <row r="46" spans="1:19" x14ac:dyDescent="0.2">
      <c r="A46" s="27" t="s">
        <v>64</v>
      </c>
      <c r="B46" s="23" t="s">
        <v>77</v>
      </c>
      <c r="C46" s="13" t="s">
        <v>78</v>
      </c>
      <c r="D46" s="13" t="s">
        <v>6</v>
      </c>
      <c r="E46" s="8">
        <v>118</v>
      </c>
      <c r="F46" s="13"/>
      <c r="G46" s="13"/>
      <c r="H46" s="13" t="s">
        <v>6</v>
      </c>
      <c r="I46" s="13">
        <v>118</v>
      </c>
      <c r="J46" s="13"/>
      <c r="K46" s="13"/>
      <c r="L46" s="13"/>
      <c r="M46" s="13"/>
      <c r="N46" s="13"/>
      <c r="O46" s="13"/>
      <c r="P46" s="13"/>
      <c r="Q46" s="13"/>
      <c r="R46" s="28">
        <f>E46+G46+I46+K46+M46+O46+Q46</f>
        <v>236</v>
      </c>
      <c r="S46" s="7"/>
    </row>
    <row r="47" spans="1:19" x14ac:dyDescent="0.2">
      <c r="A47" s="27" t="s">
        <v>64</v>
      </c>
      <c r="B47" s="23" t="s">
        <v>226</v>
      </c>
      <c r="C47" s="13"/>
      <c r="D47" s="13"/>
      <c r="E47" s="8"/>
      <c r="F47" s="13"/>
      <c r="G47" s="13"/>
      <c r="H47" s="13" t="s">
        <v>0</v>
      </c>
      <c r="I47" s="13">
        <v>150</v>
      </c>
      <c r="J47" s="13"/>
      <c r="K47" s="13"/>
      <c r="L47" s="13"/>
      <c r="M47" s="13"/>
      <c r="N47" s="13"/>
      <c r="O47" s="13"/>
      <c r="P47" s="13"/>
      <c r="Q47" s="13"/>
      <c r="R47" s="28">
        <f>E47+G47+I47+K47+M47+O47+Q47</f>
        <v>150</v>
      </c>
      <c r="S47" s="7"/>
    </row>
    <row r="48" spans="1:19" x14ac:dyDescent="0.2">
      <c r="A48" s="27" t="s">
        <v>64</v>
      </c>
      <c r="B48" s="23" t="s">
        <v>67</v>
      </c>
      <c r="C48" s="13" t="s">
        <v>68</v>
      </c>
      <c r="D48" s="13" t="s">
        <v>1</v>
      </c>
      <c r="E48" s="8">
        <v>140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8">
        <f>E48+G48+I48+K48+M48+O48+Q48</f>
        <v>140</v>
      </c>
      <c r="S48" s="7"/>
    </row>
    <row r="49" spans="1:19" x14ac:dyDescent="0.2">
      <c r="A49" s="27" t="s">
        <v>64</v>
      </c>
      <c r="B49" s="23" t="s">
        <v>69</v>
      </c>
      <c r="C49" s="13" t="s">
        <v>70</v>
      </c>
      <c r="D49" s="13" t="s">
        <v>2</v>
      </c>
      <c r="E49" s="8">
        <v>135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8">
        <f>E49+G49+I49+K49+M49+O49+Q49</f>
        <v>135</v>
      </c>
      <c r="S49" s="7"/>
    </row>
    <row r="50" spans="1:19" x14ac:dyDescent="0.2">
      <c r="A50" s="27" t="s">
        <v>64</v>
      </c>
      <c r="B50" s="23" t="s">
        <v>71</v>
      </c>
      <c r="C50" s="13" t="s">
        <v>72</v>
      </c>
      <c r="D50" s="13" t="s">
        <v>3</v>
      </c>
      <c r="E50" s="8">
        <v>130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8">
        <f>E50+G50+I50+K50+M50+O50+Q50</f>
        <v>130</v>
      </c>
      <c r="S50" s="7"/>
    </row>
    <row r="51" spans="1:19" x14ac:dyDescent="0.2">
      <c r="A51" s="27" t="s">
        <v>64</v>
      </c>
      <c r="B51" s="23" t="s">
        <v>227</v>
      </c>
      <c r="C51" s="13"/>
      <c r="D51" s="13"/>
      <c r="E51" s="8"/>
      <c r="F51" s="13"/>
      <c r="G51" s="13"/>
      <c r="H51" s="13" t="s">
        <v>3</v>
      </c>
      <c r="I51" s="13">
        <v>130</v>
      </c>
      <c r="J51" s="13"/>
      <c r="K51" s="13"/>
      <c r="L51" s="13"/>
      <c r="M51" s="13"/>
      <c r="N51" s="13"/>
      <c r="O51" s="13"/>
      <c r="P51" s="13"/>
      <c r="Q51" s="13"/>
      <c r="R51" s="28">
        <f>E51+G51+I51+K51+M51+O51+Q51</f>
        <v>130</v>
      </c>
      <c r="S51" s="7"/>
    </row>
    <row r="52" spans="1:19" x14ac:dyDescent="0.2">
      <c r="A52" s="27" t="s">
        <v>64</v>
      </c>
      <c r="B52" s="23" t="s">
        <v>73</v>
      </c>
      <c r="C52" s="13" t="s">
        <v>74</v>
      </c>
      <c r="D52" s="13" t="s">
        <v>4</v>
      </c>
      <c r="E52" s="8">
        <v>125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8">
        <f>E52+G52+I52+K52+M52+O52+Q52</f>
        <v>125</v>
      </c>
      <c r="S52" s="7"/>
    </row>
    <row r="53" spans="1:19" x14ac:dyDescent="0.2">
      <c r="A53" s="27" t="s">
        <v>64</v>
      </c>
      <c r="B53" s="23" t="s">
        <v>228</v>
      </c>
      <c r="C53" s="13"/>
      <c r="D53" s="13"/>
      <c r="E53" s="8"/>
      <c r="F53" s="13"/>
      <c r="G53" s="13"/>
      <c r="H53" s="13" t="s">
        <v>4</v>
      </c>
      <c r="I53" s="13">
        <v>125</v>
      </c>
      <c r="J53" s="13"/>
      <c r="K53" s="13"/>
      <c r="L53" s="13"/>
      <c r="M53" s="13"/>
      <c r="N53" s="13"/>
      <c r="O53" s="13"/>
      <c r="P53" s="13"/>
      <c r="Q53" s="13"/>
      <c r="R53" s="28">
        <f>E53+G53+I53+K53+M53+O53+Q53</f>
        <v>125</v>
      </c>
      <c r="S53" s="7"/>
    </row>
    <row r="54" spans="1:19" x14ac:dyDescent="0.2">
      <c r="A54" s="27" t="s">
        <v>64</v>
      </c>
      <c r="B54" s="23" t="s">
        <v>199</v>
      </c>
      <c r="C54" s="13" t="s">
        <v>212</v>
      </c>
      <c r="D54" s="13"/>
      <c r="E54" s="8"/>
      <c r="F54" s="13" t="s">
        <v>5</v>
      </c>
      <c r="G54" s="13">
        <v>120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8">
        <f>E54+G54+I54+K54+M54+O54+Q54</f>
        <v>120</v>
      </c>
      <c r="S54" s="7"/>
    </row>
    <row r="55" spans="1:19" x14ac:dyDescent="0.2">
      <c r="A55" s="27" t="s">
        <v>64</v>
      </c>
      <c r="B55" s="23" t="s">
        <v>79</v>
      </c>
      <c r="C55" s="13" t="s">
        <v>80</v>
      </c>
      <c r="D55" s="13" t="s">
        <v>7</v>
      </c>
      <c r="E55" s="8">
        <v>116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8">
        <f>E55+G55+I55+K55+M55+O55+Q55</f>
        <v>116</v>
      </c>
      <c r="S55" s="7"/>
    </row>
    <row r="56" spans="1:19" x14ac:dyDescent="0.2">
      <c r="A56" s="27" t="s">
        <v>64</v>
      </c>
      <c r="B56" s="23" t="s">
        <v>201</v>
      </c>
      <c r="C56" s="13" t="s">
        <v>213</v>
      </c>
      <c r="D56" s="13"/>
      <c r="E56" s="8"/>
      <c r="F56" s="13" t="s">
        <v>7</v>
      </c>
      <c r="G56" s="13">
        <v>116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8">
        <f>E56+G56+I56+K56+M56+O56+Q56</f>
        <v>116</v>
      </c>
      <c r="S56" s="7"/>
    </row>
    <row r="57" spans="1:19" x14ac:dyDescent="0.2">
      <c r="A57" s="27" t="s">
        <v>64</v>
      </c>
      <c r="B57" s="23" t="s">
        <v>81</v>
      </c>
      <c r="C57" s="13" t="s">
        <v>82</v>
      </c>
      <c r="D57" s="13" t="s">
        <v>8</v>
      </c>
      <c r="E57" s="8">
        <v>114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8">
        <f>E57+G57+I57+K57+M57+O57+Q57</f>
        <v>114</v>
      </c>
      <c r="S57" s="7"/>
    </row>
    <row r="58" spans="1:19" x14ac:dyDescent="0.2">
      <c r="A58" s="27" t="s">
        <v>64</v>
      </c>
      <c r="B58" s="23" t="s">
        <v>202</v>
      </c>
      <c r="C58" s="13" t="s">
        <v>214</v>
      </c>
      <c r="D58" s="13"/>
      <c r="E58" s="8"/>
      <c r="F58" s="13" t="s">
        <v>8</v>
      </c>
      <c r="G58" s="13">
        <v>114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8">
        <f>E58+G58+I58+K58+M58+O58+Q58</f>
        <v>114</v>
      </c>
      <c r="S58" s="7"/>
    </row>
    <row r="59" spans="1:19" x14ac:dyDescent="0.2">
      <c r="A59" s="27" t="s">
        <v>64</v>
      </c>
      <c r="B59" s="23" t="s">
        <v>83</v>
      </c>
      <c r="C59" s="13" t="s">
        <v>84</v>
      </c>
      <c r="D59" s="13" t="s">
        <v>9</v>
      </c>
      <c r="E59" s="8">
        <v>112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8">
        <f>E59+G59+I59+K59+M59+O59+Q59</f>
        <v>112</v>
      </c>
      <c r="S59" s="7"/>
    </row>
    <row r="60" spans="1:19" x14ac:dyDescent="0.2">
      <c r="A60" s="27" t="s">
        <v>64</v>
      </c>
      <c r="B60" s="23" t="s">
        <v>203</v>
      </c>
      <c r="C60" s="13" t="s">
        <v>215</v>
      </c>
      <c r="D60" s="13"/>
      <c r="E60" s="8"/>
      <c r="F60" s="13" t="s">
        <v>9</v>
      </c>
      <c r="G60" s="13">
        <v>112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8">
        <f>E60+G60+I60+K60+M60+O60+Q60</f>
        <v>112</v>
      </c>
      <c r="S60" s="7"/>
    </row>
    <row r="61" spans="1:19" x14ac:dyDescent="0.2">
      <c r="A61" s="27" t="s">
        <v>64</v>
      </c>
      <c r="B61" s="23" t="s">
        <v>229</v>
      </c>
      <c r="C61" s="13"/>
      <c r="D61" s="13"/>
      <c r="E61" s="8"/>
      <c r="F61" s="13"/>
      <c r="G61" s="13"/>
      <c r="H61" s="13" t="s">
        <v>9</v>
      </c>
      <c r="I61" s="13">
        <v>112</v>
      </c>
      <c r="J61" s="13"/>
      <c r="K61" s="13"/>
      <c r="L61" s="13"/>
      <c r="M61" s="13"/>
      <c r="N61" s="13"/>
      <c r="O61" s="13"/>
      <c r="P61" s="13"/>
      <c r="Q61" s="13"/>
      <c r="R61" s="28">
        <f>E61+G61+I61+K61+M61+O61+Q61</f>
        <v>112</v>
      </c>
      <c r="S61" s="7"/>
    </row>
    <row r="62" spans="1:19" x14ac:dyDescent="0.2">
      <c r="A62" s="27"/>
      <c r="B62" s="23"/>
      <c r="C62" s="13"/>
      <c r="D62" s="13"/>
      <c r="E62" s="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8">
        <f t="shared" ref="R40:R64" si="1">E62+G62+I62+K62+M62+O62+Q62</f>
        <v>0</v>
      </c>
      <c r="S62" s="7"/>
    </row>
    <row r="63" spans="1:19" x14ac:dyDescent="0.2">
      <c r="A63" s="27"/>
      <c r="B63" s="23"/>
      <c r="C63" s="13"/>
      <c r="D63" s="13"/>
      <c r="E63" s="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8">
        <f t="shared" si="1"/>
        <v>0</v>
      </c>
      <c r="S63" s="7"/>
    </row>
    <row r="64" spans="1:19" x14ac:dyDescent="0.2">
      <c r="A64" s="27"/>
      <c r="B64" s="23"/>
      <c r="C64" s="13"/>
      <c r="D64" s="13"/>
      <c r="E64" s="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8">
        <f t="shared" si="1"/>
        <v>0</v>
      </c>
      <c r="S64" s="7"/>
    </row>
    <row r="65" spans="1:19" x14ac:dyDescent="0.2">
      <c r="C65" s="6"/>
    </row>
    <row r="66" spans="1:19" x14ac:dyDescent="0.2">
      <c r="A66" s="10" t="s">
        <v>10</v>
      </c>
      <c r="B66" s="11" t="s">
        <v>11</v>
      </c>
      <c r="C66" s="10" t="s">
        <v>12</v>
      </c>
      <c r="D66" s="12" t="s">
        <v>35</v>
      </c>
      <c r="E66" s="12" t="s">
        <v>42</v>
      </c>
      <c r="F66" s="12" t="s">
        <v>36</v>
      </c>
      <c r="G66" s="12" t="s">
        <v>42</v>
      </c>
      <c r="H66" s="12" t="s">
        <v>37</v>
      </c>
      <c r="I66" s="12" t="s">
        <v>42</v>
      </c>
      <c r="J66" s="12" t="s">
        <v>38</v>
      </c>
      <c r="K66" s="12" t="s">
        <v>42</v>
      </c>
      <c r="L66" s="12" t="s">
        <v>39</v>
      </c>
      <c r="M66" s="12" t="s">
        <v>42</v>
      </c>
      <c r="N66" s="12" t="s">
        <v>40</v>
      </c>
      <c r="O66" s="12" t="s">
        <v>42</v>
      </c>
      <c r="P66" s="12" t="s">
        <v>41</v>
      </c>
      <c r="Q66" s="12" t="s">
        <v>42</v>
      </c>
      <c r="R66" s="20" t="s">
        <v>34</v>
      </c>
      <c r="S66" s="11" t="s">
        <v>63</v>
      </c>
    </row>
    <row r="67" spans="1:19" x14ac:dyDescent="0.2">
      <c r="A67" s="27" t="s">
        <v>85</v>
      </c>
      <c r="B67" s="23" t="s">
        <v>90</v>
      </c>
      <c r="C67" s="13" t="s">
        <v>91</v>
      </c>
      <c r="D67" s="13" t="s">
        <v>2</v>
      </c>
      <c r="E67" s="8">
        <v>135</v>
      </c>
      <c r="F67" s="13" t="s">
        <v>4</v>
      </c>
      <c r="G67" s="13">
        <v>125</v>
      </c>
      <c r="H67" s="13" t="s">
        <v>2</v>
      </c>
      <c r="I67" s="13">
        <v>135</v>
      </c>
      <c r="J67" s="13"/>
      <c r="K67" s="13"/>
      <c r="L67" s="13"/>
      <c r="M67" s="13"/>
      <c r="N67" s="13"/>
      <c r="O67" s="13"/>
      <c r="P67" s="13"/>
      <c r="Q67" s="13"/>
      <c r="R67" s="28">
        <f>E67+G67+I67+K67+M67+O67+Q67</f>
        <v>395</v>
      </c>
      <c r="S67" s="7"/>
    </row>
    <row r="68" spans="1:19" x14ac:dyDescent="0.2">
      <c r="A68" s="27" t="s">
        <v>85</v>
      </c>
      <c r="B68" s="23" t="s">
        <v>96</v>
      </c>
      <c r="C68" s="13" t="s">
        <v>97</v>
      </c>
      <c r="D68" s="13" t="s">
        <v>5</v>
      </c>
      <c r="E68" s="8">
        <v>120</v>
      </c>
      <c r="F68" s="13" t="s">
        <v>8</v>
      </c>
      <c r="G68" s="13">
        <v>114</v>
      </c>
      <c r="H68" s="13" t="s">
        <v>6</v>
      </c>
      <c r="I68" s="13">
        <v>118</v>
      </c>
      <c r="J68" s="13"/>
      <c r="K68" s="13"/>
      <c r="L68" s="13"/>
      <c r="M68" s="13"/>
      <c r="N68" s="13"/>
      <c r="O68" s="13"/>
      <c r="P68" s="13"/>
      <c r="Q68" s="13"/>
      <c r="R68" s="28">
        <f>E68+G68+I68+K68+M68+O68+Q68</f>
        <v>352</v>
      </c>
      <c r="S68" s="7"/>
    </row>
    <row r="69" spans="1:19" x14ac:dyDescent="0.2">
      <c r="A69" s="27" t="s">
        <v>85</v>
      </c>
      <c r="B69" s="23" t="s">
        <v>103</v>
      </c>
      <c r="C69" s="13" t="s">
        <v>104</v>
      </c>
      <c r="D69" s="13" t="s">
        <v>9</v>
      </c>
      <c r="E69" s="8">
        <v>112</v>
      </c>
      <c r="F69" s="13" t="s">
        <v>6</v>
      </c>
      <c r="G69" s="13">
        <v>118</v>
      </c>
      <c r="H69" s="13" t="s">
        <v>5</v>
      </c>
      <c r="I69" s="13">
        <v>120</v>
      </c>
      <c r="J69" s="13"/>
      <c r="K69" s="13"/>
      <c r="L69" s="13"/>
      <c r="M69" s="13"/>
      <c r="N69" s="13"/>
      <c r="O69" s="13"/>
      <c r="P69" s="13"/>
      <c r="Q69" s="13"/>
      <c r="R69" s="28">
        <f>E69+G69+I69+K69+M69+O69+Q69</f>
        <v>350</v>
      </c>
      <c r="S69" s="7"/>
    </row>
    <row r="70" spans="1:19" x14ac:dyDescent="0.2">
      <c r="A70" s="27" t="s">
        <v>85</v>
      </c>
      <c r="B70" s="23" t="s">
        <v>86</v>
      </c>
      <c r="C70" s="13" t="s">
        <v>87</v>
      </c>
      <c r="D70" s="13" t="s">
        <v>0</v>
      </c>
      <c r="E70" s="8">
        <v>150</v>
      </c>
      <c r="F70" s="13"/>
      <c r="G70" s="13"/>
      <c r="H70" s="13" t="s">
        <v>0</v>
      </c>
      <c r="I70" s="13">
        <v>150</v>
      </c>
      <c r="J70" s="13"/>
      <c r="K70" s="13"/>
      <c r="L70" s="13"/>
      <c r="M70" s="13"/>
      <c r="N70" s="13"/>
      <c r="O70" s="13"/>
      <c r="P70" s="13"/>
      <c r="Q70" s="13"/>
      <c r="R70" s="28">
        <f>E70+G70+I70+K70+M70+O70+Q70</f>
        <v>300</v>
      </c>
      <c r="S70" s="7"/>
    </row>
    <row r="71" spans="1:19" x14ac:dyDescent="0.2">
      <c r="A71" s="27" t="s">
        <v>85</v>
      </c>
      <c r="B71" s="23" t="s">
        <v>88</v>
      </c>
      <c r="C71" s="13" t="s">
        <v>89</v>
      </c>
      <c r="D71" s="13" t="s">
        <v>1</v>
      </c>
      <c r="E71" s="8">
        <v>140</v>
      </c>
      <c r="F71" s="13" t="s">
        <v>2</v>
      </c>
      <c r="G71" s="13">
        <v>135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8">
        <f>E71+G71+I71+K71+M71+O71+Q71</f>
        <v>275</v>
      </c>
      <c r="S71" s="7"/>
    </row>
    <row r="72" spans="1:19" x14ac:dyDescent="0.2">
      <c r="A72" s="27" t="s">
        <v>85</v>
      </c>
      <c r="B72" s="23" t="s">
        <v>92</v>
      </c>
      <c r="C72" s="13" t="s">
        <v>93</v>
      </c>
      <c r="D72" s="13" t="s">
        <v>3</v>
      </c>
      <c r="E72" s="8">
        <v>130</v>
      </c>
      <c r="F72" s="13" t="s">
        <v>1</v>
      </c>
      <c r="G72" s="13">
        <v>140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8">
        <f>E72+G72+I72+K72+M72+O72+Q72</f>
        <v>270</v>
      </c>
      <c r="S72" s="7"/>
    </row>
    <row r="73" spans="1:19" x14ac:dyDescent="0.2">
      <c r="A73" s="24" t="s">
        <v>85</v>
      </c>
      <c r="B73" s="7" t="s">
        <v>204</v>
      </c>
      <c r="C73" s="30" t="s">
        <v>208</v>
      </c>
      <c r="D73" s="13"/>
      <c r="E73" s="13"/>
      <c r="F73" s="13" t="s">
        <v>0</v>
      </c>
      <c r="G73" s="13">
        <v>150</v>
      </c>
      <c r="H73" s="13" t="s">
        <v>236</v>
      </c>
      <c r="I73" s="13">
        <v>112</v>
      </c>
      <c r="J73" s="13"/>
      <c r="K73" s="13"/>
      <c r="L73" s="13"/>
      <c r="M73" s="13"/>
      <c r="N73" s="13"/>
      <c r="O73" s="13"/>
      <c r="P73" s="13"/>
      <c r="Q73" s="13"/>
      <c r="R73" s="28">
        <f>E73+G73+I73+K73+M73+O73+Q73</f>
        <v>262</v>
      </c>
      <c r="S73" s="7"/>
    </row>
    <row r="74" spans="1:19" x14ac:dyDescent="0.2">
      <c r="A74" s="27" t="s">
        <v>85</v>
      </c>
      <c r="B74" s="23" t="s">
        <v>99</v>
      </c>
      <c r="C74" s="13" t="s">
        <v>100</v>
      </c>
      <c r="D74" s="13" t="s">
        <v>7</v>
      </c>
      <c r="E74" s="8">
        <v>116</v>
      </c>
      <c r="F74" s="13" t="s">
        <v>5</v>
      </c>
      <c r="G74" s="13">
        <v>120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8">
        <f>E74+G74+I74+K74+M74+O74+Q74</f>
        <v>236</v>
      </c>
      <c r="S74" s="7"/>
    </row>
    <row r="75" spans="1:19" x14ac:dyDescent="0.2">
      <c r="A75" s="24" t="s">
        <v>85</v>
      </c>
      <c r="B75" s="7" t="s">
        <v>230</v>
      </c>
      <c r="C75" s="8"/>
      <c r="D75" s="13"/>
      <c r="E75" s="13"/>
      <c r="F75" s="13"/>
      <c r="G75" s="13"/>
      <c r="H75" s="13" t="s">
        <v>1</v>
      </c>
      <c r="I75" s="13">
        <v>140</v>
      </c>
      <c r="J75" s="13"/>
      <c r="K75" s="13"/>
      <c r="L75" s="13"/>
      <c r="M75" s="13"/>
      <c r="N75" s="13"/>
      <c r="O75" s="13"/>
      <c r="P75" s="13"/>
      <c r="Q75" s="13"/>
      <c r="R75" s="28">
        <f>E75+G75+I75+K75+M75+O75+Q75</f>
        <v>140</v>
      </c>
      <c r="S75" s="7"/>
    </row>
    <row r="76" spans="1:19" x14ac:dyDescent="0.2">
      <c r="A76" s="24" t="s">
        <v>85</v>
      </c>
      <c r="B76" s="7" t="s">
        <v>205</v>
      </c>
      <c r="C76" s="13" t="s">
        <v>89</v>
      </c>
      <c r="D76" s="13"/>
      <c r="E76" s="13"/>
      <c r="F76" s="13" t="s">
        <v>3</v>
      </c>
      <c r="G76" s="13">
        <v>130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8">
        <f>E76+G76+I76+K76+M76+O76+Q76</f>
        <v>130</v>
      </c>
      <c r="S76" s="7"/>
    </row>
    <row r="77" spans="1:19" x14ac:dyDescent="0.2">
      <c r="A77" s="24" t="s">
        <v>85</v>
      </c>
      <c r="B77" s="7" t="s">
        <v>231</v>
      </c>
      <c r="C77" s="8"/>
      <c r="D77" s="13"/>
      <c r="E77" s="13"/>
      <c r="F77" s="13"/>
      <c r="G77" s="13"/>
      <c r="H77" s="13" t="s">
        <v>3</v>
      </c>
      <c r="I77" s="13">
        <v>130</v>
      </c>
      <c r="J77" s="13"/>
      <c r="K77" s="13"/>
      <c r="L77" s="13"/>
      <c r="M77" s="13"/>
      <c r="N77" s="13"/>
      <c r="O77" s="13"/>
      <c r="P77" s="13"/>
      <c r="Q77" s="13"/>
      <c r="R77" s="28">
        <f>E77+G77+I77+K77+M77+O77+Q77</f>
        <v>130</v>
      </c>
      <c r="S77" s="7"/>
    </row>
    <row r="78" spans="1:19" x14ac:dyDescent="0.2">
      <c r="A78" s="27" t="s">
        <v>85</v>
      </c>
      <c r="B78" s="23" t="s">
        <v>94</v>
      </c>
      <c r="C78" s="13" t="s">
        <v>95</v>
      </c>
      <c r="D78" s="13" t="s">
        <v>4</v>
      </c>
      <c r="E78" s="8">
        <v>125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8">
        <f>E78+G78+I78+K78+M78+O78+Q78</f>
        <v>125</v>
      </c>
      <c r="S78" s="7"/>
    </row>
    <row r="79" spans="1:19" x14ac:dyDescent="0.2">
      <c r="A79" s="24" t="s">
        <v>85</v>
      </c>
      <c r="B79" s="7" t="s">
        <v>232</v>
      </c>
      <c r="C79" s="8"/>
      <c r="D79" s="13"/>
      <c r="E79" s="13"/>
      <c r="F79" s="13"/>
      <c r="G79" s="13"/>
      <c r="H79" s="13" t="s">
        <v>4</v>
      </c>
      <c r="I79" s="13">
        <v>125</v>
      </c>
      <c r="J79" s="13"/>
      <c r="K79" s="13"/>
      <c r="L79" s="13"/>
      <c r="M79" s="13"/>
      <c r="N79" s="13"/>
      <c r="O79" s="13"/>
      <c r="P79" s="13"/>
      <c r="Q79" s="13"/>
      <c r="R79" s="28">
        <f>E79+G79+I79+K79+M79+O79+Q79</f>
        <v>125</v>
      </c>
      <c r="S79" s="7"/>
    </row>
    <row r="80" spans="1:19" x14ac:dyDescent="0.2">
      <c r="A80" s="27" t="s">
        <v>85</v>
      </c>
      <c r="B80" s="23" t="s">
        <v>98</v>
      </c>
      <c r="C80" s="13" t="s">
        <v>82</v>
      </c>
      <c r="D80" s="13" t="s">
        <v>6</v>
      </c>
      <c r="E80" s="8">
        <v>118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8">
        <f>E80+G80+I80+K80+M80+O80+Q80</f>
        <v>118</v>
      </c>
      <c r="S80" s="7"/>
    </row>
    <row r="81" spans="1:19" x14ac:dyDescent="0.2">
      <c r="A81" s="24" t="s">
        <v>85</v>
      </c>
      <c r="B81" s="7" t="s">
        <v>206</v>
      </c>
      <c r="C81" s="30" t="s">
        <v>209</v>
      </c>
      <c r="D81" s="13"/>
      <c r="E81" s="13"/>
      <c r="F81" s="13" t="s">
        <v>7</v>
      </c>
      <c r="G81" s="13">
        <v>116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8">
        <f>E81+G81+I81+K81+M81+O81+Q81</f>
        <v>116</v>
      </c>
      <c r="S81" s="7"/>
    </row>
    <row r="82" spans="1:19" x14ac:dyDescent="0.2">
      <c r="A82" s="24" t="s">
        <v>85</v>
      </c>
      <c r="B82" s="7" t="s">
        <v>233</v>
      </c>
      <c r="C82" s="8" t="s">
        <v>234</v>
      </c>
      <c r="D82" s="13"/>
      <c r="E82" s="13"/>
      <c r="F82" s="13"/>
      <c r="G82" s="13"/>
      <c r="H82" s="13" t="s">
        <v>7</v>
      </c>
      <c r="I82" s="13">
        <v>116</v>
      </c>
      <c r="J82" s="13"/>
      <c r="K82" s="13"/>
      <c r="L82" s="13"/>
      <c r="M82" s="13"/>
      <c r="N82" s="13"/>
      <c r="O82" s="13"/>
      <c r="P82" s="13"/>
      <c r="Q82" s="13"/>
      <c r="R82" s="28">
        <f>E82+G82+I82+K82+M82+O82+Q82</f>
        <v>116</v>
      </c>
      <c r="S82" s="7"/>
    </row>
    <row r="83" spans="1:19" x14ac:dyDescent="0.2">
      <c r="A83" s="27" t="s">
        <v>85</v>
      </c>
      <c r="B83" s="23" t="s">
        <v>101</v>
      </c>
      <c r="C83" s="13" t="s">
        <v>102</v>
      </c>
      <c r="D83" s="13" t="s">
        <v>8</v>
      </c>
      <c r="E83" s="8">
        <v>114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8">
        <f>E83+G83+I83+K83+M83+O83+Q83</f>
        <v>114</v>
      </c>
      <c r="S83" s="7"/>
    </row>
    <row r="84" spans="1:19" x14ac:dyDescent="0.2">
      <c r="A84" s="24" t="s">
        <v>85</v>
      </c>
      <c r="B84" s="7" t="s">
        <v>235</v>
      </c>
      <c r="C84" s="8"/>
      <c r="D84" s="13"/>
      <c r="E84" s="13"/>
      <c r="F84" s="13"/>
      <c r="G84" s="13"/>
      <c r="H84" s="13" t="s">
        <v>8</v>
      </c>
      <c r="I84" s="13">
        <v>114</v>
      </c>
      <c r="J84" s="13"/>
      <c r="K84" s="13"/>
      <c r="L84" s="13"/>
      <c r="M84" s="13"/>
      <c r="N84" s="13"/>
      <c r="O84" s="13"/>
      <c r="P84" s="13"/>
      <c r="Q84" s="13"/>
      <c r="R84" s="28">
        <f>E84+G84+I84+K84+M84+O84+Q84</f>
        <v>114</v>
      </c>
      <c r="S84" s="7"/>
    </row>
    <row r="85" spans="1:19" x14ac:dyDescent="0.2">
      <c r="A85" s="24" t="s">
        <v>85</v>
      </c>
      <c r="B85" s="7" t="s">
        <v>207</v>
      </c>
      <c r="C85" s="30" t="s">
        <v>210</v>
      </c>
      <c r="D85" s="13"/>
      <c r="E85" s="13"/>
      <c r="F85" s="13" t="s">
        <v>9</v>
      </c>
      <c r="G85" s="13">
        <v>112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8">
        <f>E85+G85+I85+K85+M85+O85+Q85</f>
        <v>112</v>
      </c>
      <c r="S85" s="7"/>
    </row>
    <row r="86" spans="1:19" x14ac:dyDescent="0.2">
      <c r="A86" s="24"/>
      <c r="B86" s="7"/>
      <c r="C86" s="8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8">
        <f t="shared" ref="R84:R92" si="2">E86+G86+I86+K86+M86+O86+Q86</f>
        <v>0</v>
      </c>
      <c r="S86" s="7"/>
    </row>
    <row r="87" spans="1:19" x14ac:dyDescent="0.2">
      <c r="A87" s="24"/>
      <c r="B87" s="7"/>
      <c r="C87" s="8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8">
        <f t="shared" si="2"/>
        <v>0</v>
      </c>
      <c r="S87" s="7"/>
    </row>
    <row r="88" spans="1:19" x14ac:dyDescent="0.2">
      <c r="A88" s="24"/>
      <c r="B88" s="7"/>
      <c r="C88" s="8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8">
        <f t="shared" si="2"/>
        <v>0</v>
      </c>
      <c r="S88" s="7"/>
    </row>
    <row r="89" spans="1:19" x14ac:dyDescent="0.2">
      <c r="A89" s="24"/>
      <c r="B89" s="7"/>
      <c r="C89" s="8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8">
        <f t="shared" si="2"/>
        <v>0</v>
      </c>
      <c r="S89" s="7"/>
    </row>
    <row r="90" spans="1:19" x14ac:dyDescent="0.2">
      <c r="A90" s="24"/>
      <c r="B90" s="7"/>
      <c r="C90" s="8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8">
        <f t="shared" si="2"/>
        <v>0</v>
      </c>
      <c r="S90" s="7"/>
    </row>
    <row r="91" spans="1:19" x14ac:dyDescent="0.2">
      <c r="A91" s="24"/>
      <c r="B91" s="7"/>
      <c r="C91" s="8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8">
        <f t="shared" si="2"/>
        <v>0</v>
      </c>
      <c r="S91" s="7"/>
    </row>
    <row r="92" spans="1:19" x14ac:dyDescent="0.2">
      <c r="A92" s="24"/>
      <c r="B92" s="7"/>
      <c r="C92" s="8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8">
        <f t="shared" si="2"/>
        <v>0</v>
      </c>
      <c r="S92" s="7"/>
    </row>
  </sheetData>
  <sortState xmlns:xlrd2="http://schemas.microsoft.com/office/spreadsheetml/2017/richdata2" ref="A67:R85">
    <sortCondition descending="1" ref="R67:R85"/>
  </sortState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AE99"/>
  <sheetViews>
    <sheetView tabSelected="1" workbookViewId="0">
      <selection activeCell="T92" sqref="T92"/>
    </sheetView>
  </sheetViews>
  <sheetFormatPr baseColWidth="10" defaultColWidth="11" defaultRowHeight="16" x14ac:dyDescent="0.2"/>
  <cols>
    <col min="1" max="1" width="10.33203125" style="25" customWidth="1"/>
    <col min="2" max="2" width="19" customWidth="1"/>
    <col min="3" max="3" width="36" style="5" bestFit="1" customWidth="1"/>
    <col min="4" max="4" width="11.83203125" style="3" customWidth="1"/>
    <col min="5" max="5" width="9.6640625" style="3" customWidth="1"/>
    <col min="6" max="6" width="10.83203125" style="3" customWidth="1"/>
    <col min="7" max="7" width="8.83203125" style="3" customWidth="1"/>
    <col min="8" max="8" width="12.6640625" style="3" customWidth="1"/>
    <col min="9" max="9" width="8" style="3" customWidth="1"/>
    <col min="10" max="10" width="10.5" style="3" customWidth="1"/>
    <col min="11" max="11" width="6.83203125" style="3" customWidth="1"/>
    <col min="12" max="12" width="9.83203125" style="3" customWidth="1"/>
    <col min="13" max="13" width="8.83203125" style="3" customWidth="1"/>
    <col min="14" max="14" width="9.6640625" style="3" hidden="1" customWidth="1"/>
    <col min="15" max="15" width="7.33203125" style="3" hidden="1" customWidth="1"/>
    <col min="16" max="16" width="9.6640625" style="3" hidden="1" customWidth="1"/>
    <col min="17" max="17" width="9.5" style="3" hidden="1" customWidth="1"/>
    <col min="18" max="18" width="16.5" style="3" customWidth="1"/>
    <col min="19" max="19" width="21.6640625" bestFit="1" customWidth="1"/>
    <col min="20" max="26" width="14.33203125" customWidth="1"/>
    <col min="27" max="33" width="12.83203125" bestFit="1" customWidth="1"/>
    <col min="34" max="34" width="13.83203125" bestFit="1" customWidth="1"/>
    <col min="35" max="35" width="13.1640625" bestFit="1" customWidth="1"/>
  </cols>
  <sheetData>
    <row r="1" spans="1:31" x14ac:dyDescent="0.2">
      <c r="A1" s="1"/>
      <c r="B1" s="1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8"/>
    </row>
    <row r="2" spans="1:31" x14ac:dyDescent="0.2">
      <c r="A2" s="1"/>
      <c r="B2" s="1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2"/>
    </row>
    <row r="3" spans="1:31" x14ac:dyDescent="0.2">
      <c r="A3" s="10" t="s">
        <v>10</v>
      </c>
      <c r="B3" s="11" t="s">
        <v>11</v>
      </c>
      <c r="C3" s="11" t="s">
        <v>12</v>
      </c>
      <c r="D3" s="12" t="s">
        <v>35</v>
      </c>
      <c r="E3" s="12" t="s">
        <v>42</v>
      </c>
      <c r="F3" s="12" t="s">
        <v>36</v>
      </c>
      <c r="G3" s="12" t="s">
        <v>42</v>
      </c>
      <c r="H3" s="12" t="s">
        <v>37</v>
      </c>
      <c r="I3" s="12" t="s">
        <v>42</v>
      </c>
      <c r="J3" s="12" t="s">
        <v>38</v>
      </c>
      <c r="K3" s="12" t="s">
        <v>42</v>
      </c>
      <c r="L3" s="12" t="s">
        <v>39</v>
      </c>
      <c r="M3" s="12" t="s">
        <v>42</v>
      </c>
      <c r="N3" s="12"/>
      <c r="O3" s="12"/>
      <c r="P3" s="12"/>
      <c r="Q3" s="12"/>
      <c r="R3" s="20" t="s">
        <v>34</v>
      </c>
      <c r="S3" s="11" t="s">
        <v>63</v>
      </c>
      <c r="T3" s="18"/>
      <c r="U3" s="14"/>
      <c r="V3" s="17"/>
      <c r="W3" s="18"/>
      <c r="X3" s="14"/>
      <c r="Y3" s="17"/>
      <c r="Z3" s="18"/>
      <c r="AA3" s="14"/>
    </row>
    <row r="4" spans="1:31" x14ac:dyDescent="0.2">
      <c r="A4" s="24" t="s">
        <v>105</v>
      </c>
      <c r="B4" s="7" t="s">
        <v>113</v>
      </c>
      <c r="C4" s="8" t="s">
        <v>114</v>
      </c>
      <c r="D4" s="13" t="s">
        <v>4</v>
      </c>
      <c r="E4" s="8">
        <v>125</v>
      </c>
      <c r="F4" s="13" t="s">
        <v>3</v>
      </c>
      <c r="G4" s="13">
        <v>130</v>
      </c>
      <c r="H4" s="13" t="s">
        <v>0</v>
      </c>
      <c r="I4" s="13">
        <v>150</v>
      </c>
      <c r="J4" s="13" t="s">
        <v>4</v>
      </c>
      <c r="K4" s="13">
        <v>125</v>
      </c>
      <c r="L4" s="13"/>
      <c r="M4" s="13"/>
      <c r="N4" s="13"/>
      <c r="O4" s="13"/>
      <c r="P4" s="13"/>
      <c r="Q4" s="13"/>
      <c r="R4" s="21">
        <f>E4+G4+I4+K4+M4+O4+Q4</f>
        <v>530</v>
      </c>
      <c r="S4" s="7"/>
      <c r="T4" s="19"/>
      <c r="U4" s="15"/>
      <c r="V4" s="9"/>
      <c r="W4" s="19"/>
      <c r="X4" s="15"/>
      <c r="Y4" s="9"/>
      <c r="Z4" s="19"/>
      <c r="AA4" s="15"/>
      <c r="AD4" s="16"/>
      <c r="AE4" s="9"/>
    </row>
    <row r="5" spans="1:31" x14ac:dyDescent="0.2">
      <c r="A5" s="24" t="s">
        <v>105</v>
      </c>
      <c r="B5" s="7" t="s">
        <v>109</v>
      </c>
      <c r="C5" s="8" t="s">
        <v>110</v>
      </c>
      <c r="D5" s="13" t="s">
        <v>2</v>
      </c>
      <c r="E5" s="8">
        <v>135</v>
      </c>
      <c r="F5" s="13" t="s">
        <v>7</v>
      </c>
      <c r="G5" s="13">
        <v>116</v>
      </c>
      <c r="H5" s="13" t="s">
        <v>7</v>
      </c>
      <c r="I5" s="13">
        <v>116</v>
      </c>
      <c r="J5" s="13" t="s">
        <v>5</v>
      </c>
      <c r="K5" s="13">
        <v>120</v>
      </c>
      <c r="L5" s="13"/>
      <c r="M5" s="13"/>
      <c r="N5" s="13"/>
      <c r="O5" s="13"/>
      <c r="P5" s="13"/>
      <c r="Q5" s="13"/>
      <c r="R5" s="21">
        <f>E5+G5+I5+K5+M5+O5+Q5</f>
        <v>487</v>
      </c>
      <c r="S5" s="7"/>
      <c r="T5" s="19"/>
      <c r="U5" s="15"/>
      <c r="V5" s="9"/>
      <c r="W5" s="19"/>
      <c r="X5" s="15"/>
      <c r="Y5" s="9"/>
      <c r="Z5" s="19"/>
      <c r="AA5" s="15"/>
      <c r="AD5" s="15"/>
      <c r="AE5" s="15"/>
    </row>
    <row r="6" spans="1:31" x14ac:dyDescent="0.2">
      <c r="A6" s="24" t="s">
        <v>105</v>
      </c>
      <c r="B6" s="7" t="s">
        <v>106</v>
      </c>
      <c r="C6" s="8" t="s">
        <v>107</v>
      </c>
      <c r="D6" s="13" t="s">
        <v>0</v>
      </c>
      <c r="E6" s="8">
        <v>150</v>
      </c>
      <c r="F6" s="13" t="s">
        <v>4</v>
      </c>
      <c r="G6" s="13">
        <v>125</v>
      </c>
      <c r="H6" s="13"/>
      <c r="I6" s="13"/>
      <c r="J6" s="13" t="s">
        <v>1</v>
      </c>
      <c r="K6" s="13">
        <v>140</v>
      </c>
      <c r="L6" s="13"/>
      <c r="M6" s="13"/>
      <c r="N6" s="13"/>
      <c r="O6" s="13"/>
      <c r="P6" s="13"/>
      <c r="Q6" s="13"/>
      <c r="R6" s="21">
        <f>E6+G6+I6+K6+M6+O6+Q6</f>
        <v>415</v>
      </c>
      <c r="S6" s="7"/>
      <c r="T6" s="19"/>
      <c r="U6" s="15"/>
      <c r="V6" s="9"/>
      <c r="W6" s="19"/>
      <c r="X6" s="15"/>
      <c r="Y6" s="9"/>
      <c r="Z6" s="19"/>
      <c r="AA6" s="15"/>
      <c r="AD6" s="15"/>
      <c r="AE6" s="15"/>
    </row>
    <row r="7" spans="1:31" x14ac:dyDescent="0.2">
      <c r="A7" s="24" t="s">
        <v>105</v>
      </c>
      <c r="B7" s="7" t="s">
        <v>117</v>
      </c>
      <c r="C7" s="8" t="s">
        <v>118</v>
      </c>
      <c r="D7" s="13" t="s">
        <v>6</v>
      </c>
      <c r="E7" s="8">
        <v>118</v>
      </c>
      <c r="F7" s="13" t="s">
        <v>2</v>
      </c>
      <c r="G7" s="13">
        <v>135</v>
      </c>
      <c r="H7" s="13" t="s">
        <v>5</v>
      </c>
      <c r="I7" s="13">
        <v>120</v>
      </c>
      <c r="J7" s="13"/>
      <c r="K7" s="13"/>
      <c r="L7" s="13"/>
      <c r="M7" s="13"/>
      <c r="N7" s="13"/>
      <c r="O7" s="13"/>
      <c r="P7" s="13"/>
      <c r="Q7" s="13"/>
      <c r="R7" s="21">
        <f>E7+G7+I7+K7+M7+O7+Q7</f>
        <v>373</v>
      </c>
      <c r="S7" s="7"/>
      <c r="T7" s="19"/>
      <c r="U7" s="15"/>
      <c r="V7" s="9"/>
      <c r="W7" s="19"/>
      <c r="X7" s="15"/>
      <c r="Y7" s="9"/>
      <c r="Z7" s="19"/>
      <c r="AA7" s="15"/>
      <c r="AD7" s="15"/>
      <c r="AE7" s="15"/>
    </row>
    <row r="8" spans="1:31" x14ac:dyDescent="0.2">
      <c r="A8" s="24" t="s">
        <v>105</v>
      </c>
      <c r="B8" s="7" t="s">
        <v>108</v>
      </c>
      <c r="C8" s="8" t="s">
        <v>66</v>
      </c>
      <c r="D8" s="13" t="s">
        <v>1</v>
      </c>
      <c r="E8" s="8">
        <v>140</v>
      </c>
      <c r="F8" s="13" t="s">
        <v>0</v>
      </c>
      <c r="G8" s="13">
        <v>150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21">
        <f>E8+G8+I8+K8+M8+O8+Q8</f>
        <v>290</v>
      </c>
      <c r="S8" s="7"/>
      <c r="T8" s="19"/>
      <c r="U8" s="15"/>
      <c r="V8" s="9"/>
      <c r="W8" s="19"/>
      <c r="X8" s="15"/>
      <c r="Y8" s="9"/>
      <c r="Z8" s="19"/>
      <c r="AA8" s="15"/>
      <c r="AD8" s="15"/>
      <c r="AE8" s="15"/>
    </row>
    <row r="9" spans="1:31" x14ac:dyDescent="0.2">
      <c r="A9" s="24" t="s">
        <v>105</v>
      </c>
      <c r="B9" s="7" t="s">
        <v>257</v>
      </c>
      <c r="C9" s="8" t="s">
        <v>258</v>
      </c>
      <c r="D9" s="13"/>
      <c r="E9" s="8"/>
      <c r="F9" s="13"/>
      <c r="G9" s="13"/>
      <c r="H9" s="13" t="s">
        <v>3</v>
      </c>
      <c r="I9" s="13">
        <v>130</v>
      </c>
      <c r="J9" s="13" t="s">
        <v>0</v>
      </c>
      <c r="K9" s="13">
        <v>150</v>
      </c>
      <c r="L9" s="13"/>
      <c r="M9" s="13"/>
      <c r="N9" s="13"/>
      <c r="O9" s="13"/>
      <c r="P9" s="13"/>
      <c r="Q9" s="13"/>
      <c r="R9" s="21">
        <f>E9+G9+I9+K9+M9+O9+Q9</f>
        <v>280</v>
      </c>
      <c r="S9" s="7"/>
      <c r="T9" s="19"/>
      <c r="U9" s="15"/>
      <c r="V9" s="9"/>
      <c r="W9" s="19"/>
      <c r="X9" s="15"/>
      <c r="Y9" s="9"/>
      <c r="Z9" s="19"/>
      <c r="AA9" s="15"/>
      <c r="AD9" s="15"/>
      <c r="AE9" s="15"/>
    </row>
    <row r="10" spans="1:31" x14ac:dyDescent="0.2">
      <c r="A10" s="24" t="s">
        <v>105</v>
      </c>
      <c r="B10" s="7" t="s">
        <v>111</v>
      </c>
      <c r="C10" s="8" t="s">
        <v>112</v>
      </c>
      <c r="D10" s="13" t="s">
        <v>3</v>
      </c>
      <c r="E10" s="8">
        <v>130</v>
      </c>
      <c r="F10" s="13" t="s">
        <v>1</v>
      </c>
      <c r="G10" s="13">
        <v>140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1">
        <f>E10+G10+I10+K10+M10+O10+Q10</f>
        <v>270</v>
      </c>
      <c r="S10" s="7"/>
      <c r="T10" s="19"/>
      <c r="U10" s="15"/>
      <c r="V10" s="9"/>
      <c r="W10" s="19"/>
      <c r="X10" s="15"/>
      <c r="Y10" s="9"/>
      <c r="Z10" s="19"/>
      <c r="AA10" s="15"/>
      <c r="AD10" s="15"/>
      <c r="AE10" s="15"/>
    </row>
    <row r="11" spans="1:31" x14ac:dyDescent="0.2">
      <c r="A11" s="24" t="s">
        <v>105</v>
      </c>
      <c r="B11" s="7" t="s">
        <v>256</v>
      </c>
      <c r="C11" s="8" t="s">
        <v>66</v>
      </c>
      <c r="D11" s="13"/>
      <c r="E11" s="8"/>
      <c r="F11" s="13"/>
      <c r="G11" s="13"/>
      <c r="H11" s="13" t="s">
        <v>2</v>
      </c>
      <c r="I11" s="13">
        <v>135</v>
      </c>
      <c r="J11" s="13" t="s">
        <v>2</v>
      </c>
      <c r="K11" s="13">
        <v>135</v>
      </c>
      <c r="L11" s="13"/>
      <c r="M11" s="13"/>
      <c r="N11" s="13"/>
      <c r="O11" s="13"/>
      <c r="P11" s="13"/>
      <c r="Q11" s="13"/>
      <c r="R11" s="21">
        <f>E11+G11+I11+K11+M11+O11+Q11</f>
        <v>270</v>
      </c>
      <c r="S11" s="7"/>
      <c r="T11" s="19"/>
      <c r="U11" s="15"/>
      <c r="V11" s="9"/>
      <c r="W11" s="19"/>
      <c r="X11" s="15"/>
      <c r="Y11" s="9"/>
      <c r="Z11" s="19"/>
      <c r="AA11" s="15"/>
      <c r="AD11" s="15"/>
      <c r="AE11" s="15"/>
    </row>
    <row r="12" spans="1:31" x14ac:dyDescent="0.2">
      <c r="A12" s="24" t="s">
        <v>105</v>
      </c>
      <c r="B12" s="7" t="s">
        <v>242</v>
      </c>
      <c r="C12" s="8" t="s">
        <v>110</v>
      </c>
      <c r="D12" s="13"/>
      <c r="E12" s="8"/>
      <c r="F12" s="13" t="s">
        <v>9</v>
      </c>
      <c r="G12" s="13">
        <v>112</v>
      </c>
      <c r="H12" s="13" t="s">
        <v>1</v>
      </c>
      <c r="I12" s="13">
        <v>140</v>
      </c>
      <c r="J12" s="13"/>
      <c r="K12" s="13"/>
      <c r="L12" s="13"/>
      <c r="M12" s="13"/>
      <c r="N12" s="13"/>
      <c r="O12" s="13"/>
      <c r="P12" s="13"/>
      <c r="Q12" s="13"/>
      <c r="R12" s="21">
        <f>E12+G12+I12+K12+M12+O12+Q12</f>
        <v>252</v>
      </c>
      <c r="S12" s="7"/>
      <c r="T12" s="19"/>
      <c r="U12" s="15"/>
      <c r="V12" s="9"/>
      <c r="W12" s="19"/>
      <c r="X12" s="15"/>
      <c r="Y12" s="9"/>
      <c r="Z12" s="19"/>
      <c r="AA12" s="15"/>
      <c r="AD12" s="15"/>
      <c r="AE12" s="15"/>
    </row>
    <row r="13" spans="1:31" x14ac:dyDescent="0.2">
      <c r="A13" s="24" t="s">
        <v>105</v>
      </c>
      <c r="B13" s="7" t="s">
        <v>238</v>
      </c>
      <c r="C13" s="8" t="s">
        <v>239</v>
      </c>
      <c r="D13" s="13"/>
      <c r="E13" s="8"/>
      <c r="F13" s="13" t="s">
        <v>6</v>
      </c>
      <c r="G13" s="13">
        <v>118</v>
      </c>
      <c r="H13" s="13" t="s">
        <v>6</v>
      </c>
      <c r="I13" s="13">
        <v>118</v>
      </c>
      <c r="J13" s="13"/>
      <c r="K13" s="13"/>
      <c r="L13" s="13"/>
      <c r="M13" s="13"/>
      <c r="N13" s="13"/>
      <c r="O13" s="13"/>
      <c r="P13" s="13"/>
      <c r="Q13" s="13"/>
      <c r="R13" s="21">
        <f>E13+G13+I13+K13+M13+O13+Q13</f>
        <v>236</v>
      </c>
      <c r="S13" s="7"/>
      <c r="T13" s="19"/>
      <c r="U13" s="15"/>
      <c r="V13" s="9"/>
      <c r="W13" s="19"/>
      <c r="X13" s="15"/>
      <c r="Y13" s="9"/>
      <c r="Z13" s="19"/>
      <c r="AA13" s="15"/>
      <c r="AD13" s="15"/>
      <c r="AE13" s="15"/>
    </row>
    <row r="14" spans="1:31" x14ac:dyDescent="0.2">
      <c r="A14" s="24" t="s">
        <v>105</v>
      </c>
      <c r="B14" s="7" t="s">
        <v>260</v>
      </c>
      <c r="C14" s="8" t="s">
        <v>261</v>
      </c>
      <c r="D14" s="13"/>
      <c r="E14" s="8"/>
      <c r="F14" s="13"/>
      <c r="G14" s="13"/>
      <c r="H14" s="13" t="s">
        <v>8</v>
      </c>
      <c r="I14" s="13">
        <v>114</v>
      </c>
      <c r="J14" s="13" t="s">
        <v>8</v>
      </c>
      <c r="K14" s="13">
        <v>114</v>
      </c>
      <c r="L14" s="13"/>
      <c r="M14" s="13"/>
      <c r="N14" s="13"/>
      <c r="O14" s="13"/>
      <c r="P14" s="13"/>
      <c r="Q14" s="13"/>
      <c r="R14" s="21">
        <f>E14+G14+I14+K14+M14+O14+Q14</f>
        <v>228</v>
      </c>
      <c r="S14" s="7"/>
      <c r="T14" s="19"/>
      <c r="U14" s="15"/>
      <c r="V14" s="9"/>
      <c r="W14" s="19"/>
      <c r="X14" s="15"/>
      <c r="Y14" s="9"/>
      <c r="Z14" s="19"/>
      <c r="AA14" s="15"/>
      <c r="AD14" s="15"/>
      <c r="AE14" s="15"/>
    </row>
    <row r="15" spans="1:31" x14ac:dyDescent="0.2">
      <c r="A15" s="24" t="s">
        <v>105</v>
      </c>
      <c r="B15" s="7" t="s">
        <v>290</v>
      </c>
      <c r="C15" s="8" t="s">
        <v>291</v>
      </c>
      <c r="D15" s="13"/>
      <c r="E15" s="8"/>
      <c r="F15" s="13"/>
      <c r="G15" s="13"/>
      <c r="H15" s="13"/>
      <c r="I15" s="13"/>
      <c r="J15" s="13" t="s">
        <v>3</v>
      </c>
      <c r="K15" s="13">
        <v>130</v>
      </c>
      <c r="L15" s="13"/>
      <c r="M15" s="13"/>
      <c r="N15" s="13"/>
      <c r="O15" s="13"/>
      <c r="P15" s="13"/>
      <c r="Q15" s="13"/>
      <c r="R15" s="21">
        <f>E15+G15+I15+K15+M15+O15+Q15</f>
        <v>130</v>
      </c>
      <c r="S15" s="7"/>
      <c r="T15" s="19"/>
      <c r="U15" s="15"/>
      <c r="V15" s="9"/>
      <c r="W15" s="19"/>
      <c r="X15" s="15"/>
      <c r="Y15" s="9"/>
      <c r="Z15" s="19"/>
      <c r="AA15" s="15"/>
      <c r="AD15" s="15"/>
      <c r="AE15" s="15"/>
    </row>
    <row r="16" spans="1:31" x14ac:dyDescent="0.2">
      <c r="A16" s="24" t="s">
        <v>105</v>
      </c>
      <c r="B16" s="7" t="s">
        <v>259</v>
      </c>
      <c r="C16" s="8"/>
      <c r="D16" s="13"/>
      <c r="E16" s="8"/>
      <c r="F16" s="13"/>
      <c r="G16" s="13"/>
      <c r="H16" s="13" t="s">
        <v>4</v>
      </c>
      <c r="I16" s="13">
        <v>125</v>
      </c>
      <c r="J16" s="13"/>
      <c r="K16" s="13"/>
      <c r="L16" s="13"/>
      <c r="M16" s="13"/>
      <c r="N16" s="13"/>
      <c r="O16" s="13"/>
      <c r="P16" s="13"/>
      <c r="Q16" s="13"/>
      <c r="R16" s="21">
        <f>E16+G16+I16+K16+M16+O16+Q16</f>
        <v>125</v>
      </c>
      <c r="S16" s="7"/>
      <c r="T16" s="19"/>
      <c r="U16" s="15"/>
      <c r="V16" s="9"/>
      <c r="W16" s="19"/>
      <c r="X16" s="15"/>
      <c r="Y16" s="9"/>
      <c r="Z16" s="19"/>
      <c r="AA16" s="15"/>
      <c r="AD16" s="15"/>
      <c r="AE16" s="15"/>
    </row>
    <row r="17" spans="1:31" x14ac:dyDescent="0.2">
      <c r="A17" s="24" t="s">
        <v>105</v>
      </c>
      <c r="B17" s="7" t="s">
        <v>115</v>
      </c>
      <c r="C17" s="8" t="s">
        <v>116</v>
      </c>
      <c r="D17" s="13" t="s">
        <v>5</v>
      </c>
      <c r="E17" s="8">
        <v>120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>E17+G17+I17+K17+M17+O17+Q17</f>
        <v>120</v>
      </c>
      <c r="S17" s="7"/>
      <c r="T17" s="19"/>
      <c r="U17" s="15"/>
      <c r="V17" s="9"/>
      <c r="W17" s="19"/>
      <c r="X17" s="15"/>
      <c r="Y17" s="9"/>
      <c r="Z17" s="19"/>
      <c r="AA17" s="15"/>
      <c r="AD17" s="15"/>
      <c r="AE17" s="15"/>
    </row>
    <row r="18" spans="1:31" x14ac:dyDescent="0.2">
      <c r="A18" s="24" t="s">
        <v>105</v>
      </c>
      <c r="B18" s="7" t="s">
        <v>237</v>
      </c>
      <c r="C18" s="8"/>
      <c r="D18" s="13"/>
      <c r="E18" s="8"/>
      <c r="F18" s="13" t="s">
        <v>5</v>
      </c>
      <c r="G18" s="13">
        <v>120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1">
        <f>E18+G18+I18+K18+M18+O18+Q18</f>
        <v>120</v>
      </c>
      <c r="S18" s="7"/>
      <c r="T18" s="19"/>
      <c r="U18" s="15"/>
      <c r="V18" s="9"/>
      <c r="W18" s="19"/>
      <c r="X18" s="15"/>
      <c r="Y18" s="9"/>
      <c r="Z18" s="19"/>
      <c r="AA18" s="15"/>
      <c r="AD18" s="15"/>
      <c r="AE18" s="15"/>
    </row>
    <row r="19" spans="1:31" x14ac:dyDescent="0.2">
      <c r="A19" s="24" t="s">
        <v>105</v>
      </c>
      <c r="B19" s="7" t="s">
        <v>292</v>
      </c>
      <c r="C19" s="8" t="s">
        <v>293</v>
      </c>
      <c r="D19" s="13"/>
      <c r="E19" s="8"/>
      <c r="F19" s="13"/>
      <c r="G19" s="13"/>
      <c r="H19" s="13"/>
      <c r="I19" s="13"/>
      <c r="J19" s="13" t="s">
        <v>6</v>
      </c>
      <c r="K19" s="13">
        <v>118</v>
      </c>
      <c r="L19" s="13"/>
      <c r="M19" s="13"/>
      <c r="N19" s="13"/>
      <c r="O19" s="13"/>
      <c r="P19" s="13"/>
      <c r="Q19" s="13"/>
      <c r="R19" s="21">
        <f>E19+G19+I19+K19+M19+O19+Q19</f>
        <v>118</v>
      </c>
      <c r="S19" s="7"/>
      <c r="T19" s="19"/>
      <c r="U19" s="15"/>
      <c r="V19" s="9"/>
      <c r="W19" s="19"/>
      <c r="X19" s="15"/>
      <c r="Y19" s="9"/>
      <c r="Z19" s="19"/>
      <c r="AA19" s="15"/>
      <c r="AD19" s="15"/>
      <c r="AE19" s="15"/>
    </row>
    <row r="20" spans="1:31" x14ac:dyDescent="0.2">
      <c r="A20" s="24" t="s">
        <v>105</v>
      </c>
      <c r="B20" s="7" t="s">
        <v>119</v>
      </c>
      <c r="C20" s="8" t="s">
        <v>120</v>
      </c>
      <c r="D20" s="13" t="s">
        <v>7</v>
      </c>
      <c r="E20" s="8">
        <v>116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1">
        <f>E20+G20+I20+K20+M20+O20+Q20</f>
        <v>116</v>
      </c>
      <c r="S20" s="7"/>
      <c r="T20" s="19"/>
      <c r="U20" s="15"/>
      <c r="V20" s="9"/>
      <c r="W20" s="19"/>
      <c r="X20" s="15"/>
      <c r="Y20" s="9"/>
      <c r="Z20" s="19"/>
      <c r="AA20" s="15"/>
      <c r="AD20" s="15"/>
      <c r="AE20" s="15"/>
    </row>
    <row r="21" spans="1:31" x14ac:dyDescent="0.2">
      <c r="A21" s="24" t="s">
        <v>105</v>
      </c>
      <c r="B21" s="7" t="s">
        <v>294</v>
      </c>
      <c r="C21" s="8" t="s">
        <v>51</v>
      </c>
      <c r="D21" s="13"/>
      <c r="E21" s="8"/>
      <c r="F21" s="13"/>
      <c r="G21" s="13"/>
      <c r="H21" s="13"/>
      <c r="I21" s="13"/>
      <c r="J21" s="13" t="s">
        <v>7</v>
      </c>
      <c r="K21" s="13">
        <v>116</v>
      </c>
      <c r="L21" s="13"/>
      <c r="M21" s="13"/>
      <c r="N21" s="13"/>
      <c r="O21" s="13"/>
      <c r="P21" s="13"/>
      <c r="Q21" s="13"/>
      <c r="R21" s="21">
        <f>E21+G21+I21+K21+M21+O21+Q21</f>
        <v>116</v>
      </c>
      <c r="S21" s="7"/>
      <c r="T21" s="19"/>
      <c r="U21" s="15"/>
      <c r="V21" s="9"/>
      <c r="W21" s="19"/>
      <c r="X21" s="15"/>
      <c r="Y21" s="9"/>
      <c r="Z21" s="19"/>
      <c r="AA21" s="15"/>
      <c r="AD21" s="15"/>
      <c r="AE21" s="15"/>
    </row>
    <row r="22" spans="1:31" x14ac:dyDescent="0.2">
      <c r="A22" s="24" t="s">
        <v>105</v>
      </c>
      <c r="B22" s="7" t="s">
        <v>121</v>
      </c>
      <c r="C22" s="8" t="s">
        <v>122</v>
      </c>
      <c r="D22" s="13" t="s">
        <v>8</v>
      </c>
      <c r="E22" s="8">
        <v>114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1">
        <f>E22+G22+I22+K22+M22+O22+Q22</f>
        <v>114</v>
      </c>
      <c r="S22" s="7"/>
      <c r="T22" s="19"/>
      <c r="U22" s="15"/>
      <c r="V22" s="9"/>
      <c r="W22" s="19"/>
      <c r="X22" s="15"/>
      <c r="Y22" s="9"/>
      <c r="Z22" s="19"/>
      <c r="AA22" s="15"/>
      <c r="AD22" s="15"/>
      <c r="AE22" s="15"/>
    </row>
    <row r="23" spans="1:31" x14ac:dyDescent="0.2">
      <c r="A23" s="24" t="s">
        <v>105</v>
      </c>
      <c r="B23" s="7" t="s">
        <v>240</v>
      </c>
      <c r="C23" s="8" t="s">
        <v>241</v>
      </c>
      <c r="D23" s="13"/>
      <c r="E23" s="8"/>
      <c r="F23" s="13" t="s">
        <v>8</v>
      </c>
      <c r="G23" s="13">
        <v>114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1">
        <f>E23+G23+I23+K23+M23+O23+Q23</f>
        <v>114</v>
      </c>
      <c r="S23" s="7"/>
      <c r="T23" s="19"/>
      <c r="U23" s="15"/>
      <c r="V23" s="9"/>
      <c r="W23" s="19"/>
      <c r="X23" s="15"/>
      <c r="Y23" s="9"/>
      <c r="Z23" s="19"/>
      <c r="AA23" s="15"/>
      <c r="AD23" s="15"/>
      <c r="AE23" s="15"/>
    </row>
    <row r="24" spans="1:31" x14ac:dyDescent="0.2">
      <c r="A24" s="24" t="s">
        <v>105</v>
      </c>
      <c r="B24" s="7" t="s">
        <v>123</v>
      </c>
      <c r="C24" s="8" t="s">
        <v>124</v>
      </c>
      <c r="D24" s="13" t="s">
        <v>9</v>
      </c>
      <c r="E24" s="8">
        <v>112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1">
        <f>E24+G24+I24+K24+M24+O24+Q24</f>
        <v>112</v>
      </c>
      <c r="S24" s="7"/>
      <c r="T24" s="19"/>
      <c r="U24" s="15"/>
      <c r="V24" s="9"/>
      <c r="W24" s="19"/>
      <c r="X24" s="15"/>
      <c r="Y24" s="9"/>
      <c r="Z24" s="19"/>
      <c r="AA24" s="15"/>
      <c r="AD24" s="15"/>
      <c r="AE24" s="15"/>
    </row>
    <row r="25" spans="1:31" x14ac:dyDescent="0.2">
      <c r="A25" s="24" t="s">
        <v>105</v>
      </c>
      <c r="B25" s="7" t="s">
        <v>262</v>
      </c>
      <c r="C25" s="8" t="s">
        <v>263</v>
      </c>
      <c r="D25" s="13"/>
      <c r="E25" s="8"/>
      <c r="F25" s="13"/>
      <c r="G25" s="13"/>
      <c r="H25" s="13" t="s">
        <v>9</v>
      </c>
      <c r="I25" s="13">
        <v>112</v>
      </c>
      <c r="J25" s="13"/>
      <c r="K25" s="13"/>
      <c r="L25" s="13"/>
      <c r="M25" s="13"/>
      <c r="N25" s="13"/>
      <c r="O25" s="13"/>
      <c r="P25" s="13"/>
      <c r="Q25" s="13"/>
      <c r="R25" s="21">
        <f>E25+G25+I25+K25+M25+O25+Q25</f>
        <v>112</v>
      </c>
      <c r="S25" s="7"/>
      <c r="T25" s="19"/>
      <c r="U25" s="15"/>
      <c r="V25" s="9"/>
      <c r="W25" s="19"/>
      <c r="X25" s="15"/>
      <c r="Y25" s="9"/>
      <c r="Z25" s="19"/>
      <c r="AA25" s="15"/>
      <c r="AD25" s="15"/>
      <c r="AE25" s="15"/>
    </row>
    <row r="26" spans="1:31" x14ac:dyDescent="0.2">
      <c r="A26" s="24" t="s">
        <v>105</v>
      </c>
      <c r="B26" s="7" t="s">
        <v>295</v>
      </c>
      <c r="C26" s="8" t="s">
        <v>80</v>
      </c>
      <c r="D26" s="13"/>
      <c r="E26" s="8"/>
      <c r="F26" s="13"/>
      <c r="G26" s="13"/>
      <c r="H26" s="13"/>
      <c r="I26" s="13"/>
      <c r="J26" s="13" t="s">
        <v>9</v>
      </c>
      <c r="K26" s="13">
        <v>112</v>
      </c>
      <c r="L26" s="13"/>
      <c r="M26" s="13"/>
      <c r="N26" s="13"/>
      <c r="O26" s="13"/>
      <c r="P26" s="13"/>
      <c r="Q26" s="13"/>
      <c r="R26" s="21">
        <f>E26+G26+I26+K26+M26+O26+Q26</f>
        <v>112</v>
      </c>
      <c r="S26" s="7"/>
      <c r="T26" s="19"/>
      <c r="U26" s="15"/>
      <c r="V26" s="9"/>
      <c r="W26" s="19"/>
      <c r="X26" s="15"/>
      <c r="Y26" s="9"/>
      <c r="Z26" s="19"/>
      <c r="AA26" s="15"/>
      <c r="AD26" s="15"/>
      <c r="AE26" s="15"/>
    </row>
    <row r="27" spans="1:31" x14ac:dyDescent="0.2">
      <c r="A27" s="24" t="s">
        <v>105</v>
      </c>
      <c r="B27" s="7"/>
      <c r="C27" s="7"/>
      <c r="D27" s="13"/>
      <c r="E27" s="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>
        <f>E27+G27+I27+K27+M27+O27+Q27</f>
        <v>0</v>
      </c>
      <c r="S27" s="7"/>
      <c r="T27" s="19"/>
      <c r="U27" s="15"/>
      <c r="V27" s="9"/>
      <c r="W27" s="19"/>
      <c r="X27" s="15"/>
      <c r="Y27" s="9"/>
      <c r="Z27" s="19"/>
      <c r="AA27" s="15"/>
      <c r="AD27" s="15"/>
      <c r="AE27" s="15"/>
    </row>
    <row r="28" spans="1:31" x14ac:dyDescent="0.2">
      <c r="R28" s="19"/>
      <c r="AD28" s="15"/>
      <c r="AE28" s="15"/>
    </row>
    <row r="29" spans="1:31" x14ac:dyDescent="0.2">
      <c r="A29" s="10" t="s">
        <v>10</v>
      </c>
      <c r="B29" s="11" t="s">
        <v>11</v>
      </c>
      <c r="C29" s="11" t="s">
        <v>12</v>
      </c>
      <c r="D29" s="12" t="s">
        <v>35</v>
      </c>
      <c r="E29" s="12" t="s">
        <v>42</v>
      </c>
      <c r="F29" s="12" t="s">
        <v>36</v>
      </c>
      <c r="G29" s="12" t="s">
        <v>42</v>
      </c>
      <c r="H29" s="12" t="s">
        <v>37</v>
      </c>
      <c r="I29" s="12" t="s">
        <v>42</v>
      </c>
      <c r="J29" s="12" t="s">
        <v>38</v>
      </c>
      <c r="K29" s="12" t="s">
        <v>42</v>
      </c>
      <c r="L29" s="12" t="s">
        <v>39</v>
      </c>
      <c r="M29" s="12" t="s">
        <v>187</v>
      </c>
      <c r="N29" s="12"/>
      <c r="O29" s="12"/>
      <c r="P29" s="12"/>
      <c r="Q29" s="12"/>
      <c r="R29" s="20" t="s">
        <v>34</v>
      </c>
      <c r="S29" s="11" t="s">
        <v>63</v>
      </c>
      <c r="AD29" s="15"/>
      <c r="AE29" s="15"/>
    </row>
    <row r="30" spans="1:31" x14ac:dyDescent="0.2">
      <c r="A30" s="24" t="s">
        <v>125</v>
      </c>
      <c r="B30" s="7" t="s">
        <v>126</v>
      </c>
      <c r="C30" s="8" t="s">
        <v>127</v>
      </c>
      <c r="D30" s="13" t="s">
        <v>0</v>
      </c>
      <c r="E30" s="8">
        <v>150</v>
      </c>
      <c r="F30" s="13" t="s">
        <v>2</v>
      </c>
      <c r="G30" s="13">
        <v>135</v>
      </c>
      <c r="H30" s="13" t="s">
        <v>0</v>
      </c>
      <c r="I30" s="13">
        <v>150</v>
      </c>
      <c r="J30" s="13" t="s">
        <v>1</v>
      </c>
      <c r="K30" s="13">
        <v>140</v>
      </c>
      <c r="L30" s="13"/>
      <c r="M30" s="13"/>
      <c r="N30" s="13"/>
      <c r="O30" s="13"/>
      <c r="P30" s="13"/>
      <c r="Q30" s="13"/>
      <c r="R30" s="21">
        <f>E30+G30+I30+K30+M30+O30+Q30</f>
        <v>575</v>
      </c>
      <c r="S30" s="7"/>
      <c r="T30" s="9"/>
      <c r="U30" s="9"/>
      <c r="V30" s="9"/>
      <c r="W30" s="9"/>
      <c r="X30" s="9"/>
      <c r="Y30" s="9"/>
      <c r="Z30" s="9"/>
      <c r="AA30" s="9"/>
    </row>
    <row r="31" spans="1:31" x14ac:dyDescent="0.2">
      <c r="A31" s="24" t="s">
        <v>125</v>
      </c>
      <c r="B31" s="7" t="s">
        <v>130</v>
      </c>
      <c r="C31" s="8" t="s">
        <v>245</v>
      </c>
      <c r="D31" s="13" t="s">
        <v>2</v>
      </c>
      <c r="E31" s="8">
        <v>135</v>
      </c>
      <c r="F31" s="13" t="s">
        <v>1</v>
      </c>
      <c r="G31" s="13">
        <v>140</v>
      </c>
      <c r="H31" s="13" t="s">
        <v>2</v>
      </c>
      <c r="I31" s="13">
        <v>135</v>
      </c>
      <c r="J31" s="13" t="s">
        <v>4</v>
      </c>
      <c r="K31" s="13">
        <v>125</v>
      </c>
      <c r="L31" s="13"/>
      <c r="M31" s="13"/>
      <c r="N31" s="13"/>
      <c r="O31" s="13"/>
      <c r="P31" s="13"/>
      <c r="Q31" s="13"/>
      <c r="R31" s="21">
        <f>E31+G31+I31+K31+M31+O31+Q31</f>
        <v>535</v>
      </c>
      <c r="S31" s="7"/>
      <c r="T31" s="9"/>
      <c r="U31" s="9"/>
      <c r="V31" s="9"/>
      <c r="W31" s="9"/>
      <c r="X31" s="9"/>
      <c r="Y31" s="9"/>
      <c r="Z31" s="9"/>
      <c r="AA31" s="9"/>
    </row>
    <row r="32" spans="1:31" x14ac:dyDescent="0.2">
      <c r="A32" s="24" t="s">
        <v>125</v>
      </c>
      <c r="B32" s="7" t="s">
        <v>137</v>
      </c>
      <c r="C32" s="8" t="s">
        <v>246</v>
      </c>
      <c r="D32" s="13" t="s">
        <v>6</v>
      </c>
      <c r="E32" s="8">
        <v>118</v>
      </c>
      <c r="F32" s="13" t="s">
        <v>9</v>
      </c>
      <c r="G32" s="13">
        <v>112</v>
      </c>
      <c r="H32" s="13" t="s">
        <v>5</v>
      </c>
      <c r="I32" s="13">
        <v>120</v>
      </c>
      <c r="J32" s="13" t="s">
        <v>6</v>
      </c>
      <c r="K32" s="13">
        <v>118</v>
      </c>
      <c r="L32" s="13"/>
      <c r="M32" s="13"/>
      <c r="N32" s="13"/>
      <c r="O32" s="13"/>
      <c r="P32" s="13"/>
      <c r="Q32" s="13"/>
      <c r="R32" s="21">
        <f>E32+G32+I32+K32+M32+O32+Q32</f>
        <v>468</v>
      </c>
      <c r="S32" s="7"/>
      <c r="T32" s="9"/>
      <c r="U32" s="9"/>
      <c r="V32" s="9"/>
      <c r="W32" s="9"/>
      <c r="X32" s="9"/>
      <c r="Y32" s="9"/>
      <c r="Z32" s="9"/>
      <c r="AA32" s="9"/>
    </row>
    <row r="33" spans="1:27" x14ac:dyDescent="0.2">
      <c r="A33" s="24" t="s">
        <v>125</v>
      </c>
      <c r="B33" s="7" t="s">
        <v>142</v>
      </c>
      <c r="C33" s="8" t="s">
        <v>143</v>
      </c>
      <c r="D33" s="13" t="s">
        <v>9</v>
      </c>
      <c r="E33" s="8">
        <v>112</v>
      </c>
      <c r="F33" s="13" t="s">
        <v>3</v>
      </c>
      <c r="G33" s="13">
        <v>130</v>
      </c>
      <c r="H33" s="13"/>
      <c r="I33" s="13"/>
      <c r="J33" s="13" t="s">
        <v>9</v>
      </c>
      <c r="K33" s="13">
        <v>112</v>
      </c>
      <c r="L33" s="13"/>
      <c r="M33" s="13"/>
      <c r="N33" s="13"/>
      <c r="O33" s="13"/>
      <c r="P33" s="13"/>
      <c r="Q33" s="13"/>
      <c r="R33" s="21">
        <f>E33+G33+I33+K33+M33+O33+Q33</f>
        <v>354</v>
      </c>
      <c r="S33" s="7"/>
      <c r="T33" s="9"/>
      <c r="U33" s="9"/>
      <c r="V33" s="9"/>
      <c r="W33" s="9"/>
      <c r="X33" s="9"/>
      <c r="Y33" s="9"/>
      <c r="Z33" s="9"/>
      <c r="AA33" s="9"/>
    </row>
    <row r="34" spans="1:27" x14ac:dyDescent="0.2">
      <c r="A34" s="24" t="s">
        <v>125</v>
      </c>
      <c r="B34" s="7" t="s">
        <v>243</v>
      </c>
      <c r="C34" s="8" t="s">
        <v>244</v>
      </c>
      <c r="D34" s="13"/>
      <c r="E34" s="8"/>
      <c r="F34" s="13" t="s">
        <v>0</v>
      </c>
      <c r="G34" s="13">
        <v>150</v>
      </c>
      <c r="H34" s="13"/>
      <c r="I34" s="13"/>
      <c r="J34" s="13" t="s">
        <v>3</v>
      </c>
      <c r="K34" s="13">
        <v>130</v>
      </c>
      <c r="L34" s="13"/>
      <c r="M34" s="13"/>
      <c r="N34" s="13"/>
      <c r="O34" s="13"/>
      <c r="P34" s="13"/>
      <c r="Q34" s="13"/>
      <c r="R34" s="21">
        <f>E34+G34+I34+K34+M34+O34+Q34</f>
        <v>280</v>
      </c>
      <c r="S34" s="7"/>
    </row>
    <row r="35" spans="1:27" x14ac:dyDescent="0.2">
      <c r="A35" s="24" t="s">
        <v>125</v>
      </c>
      <c r="B35" s="7" t="s">
        <v>131</v>
      </c>
      <c r="C35" s="8" t="s">
        <v>132</v>
      </c>
      <c r="D35" s="13" t="s">
        <v>3</v>
      </c>
      <c r="E35" s="8">
        <v>130</v>
      </c>
      <c r="F35" s="13" t="s">
        <v>4</v>
      </c>
      <c r="G35" s="13">
        <v>125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1">
        <f>E35+G35+I35+K35+M35+O35+Q35</f>
        <v>255</v>
      </c>
      <c r="S35" s="7"/>
    </row>
    <row r="36" spans="1:27" x14ac:dyDescent="0.2">
      <c r="A36" s="24" t="s">
        <v>125</v>
      </c>
      <c r="B36" s="7" t="s">
        <v>128</v>
      </c>
      <c r="C36" s="8" t="s">
        <v>129</v>
      </c>
      <c r="D36" s="13" t="s">
        <v>1</v>
      </c>
      <c r="E36" s="8">
        <v>140</v>
      </c>
      <c r="F36" s="13" t="s">
        <v>8</v>
      </c>
      <c r="G36" s="13">
        <v>114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1">
        <f>E36+G36+I36+K36+M36+O36+Q36</f>
        <v>254</v>
      </c>
      <c r="S36" s="7"/>
    </row>
    <row r="37" spans="1:27" x14ac:dyDescent="0.2">
      <c r="A37" s="24" t="s">
        <v>125</v>
      </c>
      <c r="B37" s="7" t="s">
        <v>133</v>
      </c>
      <c r="C37" s="8" t="s">
        <v>134</v>
      </c>
      <c r="D37" s="13" t="s">
        <v>4</v>
      </c>
      <c r="E37" s="8">
        <v>125</v>
      </c>
      <c r="F37" s="13" t="s">
        <v>5</v>
      </c>
      <c r="G37" s="13">
        <v>120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1">
        <f>E37+G37+I37+K37+M37+O37+Q37</f>
        <v>245</v>
      </c>
      <c r="S37" s="7"/>
    </row>
    <row r="38" spans="1:27" x14ac:dyDescent="0.2">
      <c r="A38" s="24" t="s">
        <v>125</v>
      </c>
      <c r="B38" s="7" t="s">
        <v>135</v>
      </c>
      <c r="C38" s="8" t="s">
        <v>136</v>
      </c>
      <c r="D38" s="13" t="s">
        <v>5</v>
      </c>
      <c r="E38" s="8">
        <v>120</v>
      </c>
      <c r="F38" s="13" t="s">
        <v>6</v>
      </c>
      <c r="G38" s="13">
        <v>118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1">
        <f>E38+G38+I38+K38+M38+O38+Q38</f>
        <v>238</v>
      </c>
      <c r="S38" s="7"/>
    </row>
    <row r="39" spans="1:27" ht="15" customHeight="1" x14ac:dyDescent="0.2">
      <c r="A39" s="24" t="s">
        <v>125</v>
      </c>
      <c r="B39" s="7" t="s">
        <v>119</v>
      </c>
      <c r="C39" s="8" t="s">
        <v>120</v>
      </c>
      <c r="D39" s="13"/>
      <c r="E39" s="8"/>
      <c r="F39" s="13" t="s">
        <v>7</v>
      </c>
      <c r="G39" s="13">
        <v>116</v>
      </c>
      <c r="H39" s="13"/>
      <c r="I39" s="13"/>
      <c r="J39" s="13" t="s">
        <v>5</v>
      </c>
      <c r="K39" s="13">
        <v>120</v>
      </c>
      <c r="L39" s="13"/>
      <c r="M39" s="13"/>
      <c r="N39" s="13"/>
      <c r="O39" s="13"/>
      <c r="P39" s="13"/>
      <c r="Q39" s="13"/>
      <c r="R39" s="21">
        <f>E39+G39+I39+K39+M39+O39+Q39</f>
        <v>236</v>
      </c>
      <c r="S39" s="7"/>
    </row>
    <row r="40" spans="1:27" ht="15" customHeight="1" x14ac:dyDescent="0.2">
      <c r="A40" s="24" t="s">
        <v>125</v>
      </c>
      <c r="B40" s="7" t="s">
        <v>140</v>
      </c>
      <c r="C40" s="8" t="s">
        <v>141</v>
      </c>
      <c r="D40" s="13" t="s">
        <v>8</v>
      </c>
      <c r="E40" s="8">
        <v>114</v>
      </c>
      <c r="F40" s="13"/>
      <c r="G40" s="13"/>
      <c r="H40" s="13" t="s">
        <v>7</v>
      </c>
      <c r="I40" s="13">
        <v>116</v>
      </c>
      <c r="J40" s="13"/>
      <c r="K40" s="13"/>
      <c r="L40" s="13"/>
      <c r="M40" s="13"/>
      <c r="N40" s="13"/>
      <c r="O40" s="13"/>
      <c r="P40" s="13"/>
      <c r="Q40" s="13"/>
      <c r="R40" s="21">
        <f>E40+G40+I40+K40+M40+O40+Q40</f>
        <v>230</v>
      </c>
      <c r="S40" s="7"/>
    </row>
    <row r="41" spans="1:27" ht="15" customHeight="1" x14ac:dyDescent="0.2">
      <c r="A41" s="24" t="s">
        <v>125</v>
      </c>
      <c r="B41" s="7" t="s">
        <v>138</v>
      </c>
      <c r="C41" s="8" t="s">
        <v>139</v>
      </c>
      <c r="D41" s="13" t="s">
        <v>7</v>
      </c>
      <c r="E41" s="8">
        <v>116</v>
      </c>
      <c r="F41" s="13"/>
      <c r="G41" s="13"/>
      <c r="H41" s="13" t="s">
        <v>9</v>
      </c>
      <c r="I41" s="13">
        <v>112</v>
      </c>
      <c r="J41" s="13"/>
      <c r="K41" s="13"/>
      <c r="L41" s="13"/>
      <c r="M41" s="13"/>
      <c r="N41" s="13"/>
      <c r="O41" s="13"/>
      <c r="P41" s="13"/>
      <c r="Q41" s="13"/>
      <c r="R41" s="21">
        <f>E41+G41+I41+K41+M41+O41+Q41</f>
        <v>228</v>
      </c>
      <c r="S41" s="7"/>
    </row>
    <row r="42" spans="1:27" ht="15" customHeight="1" x14ac:dyDescent="0.2">
      <c r="A42" s="24" t="s">
        <v>125</v>
      </c>
      <c r="B42" s="7" t="s">
        <v>296</v>
      </c>
      <c r="C42" s="8" t="s">
        <v>82</v>
      </c>
      <c r="D42" s="13"/>
      <c r="E42" s="8"/>
      <c r="F42" s="13"/>
      <c r="G42" s="13"/>
      <c r="H42" s="13"/>
      <c r="I42" s="13"/>
      <c r="J42" s="13" t="s">
        <v>0</v>
      </c>
      <c r="K42" s="13">
        <v>150</v>
      </c>
      <c r="L42" s="13"/>
      <c r="M42" s="13"/>
      <c r="N42" s="13"/>
      <c r="O42" s="13"/>
      <c r="P42" s="13"/>
      <c r="Q42" s="13"/>
      <c r="R42" s="21">
        <f>E42+G42+I42+K42+M42+O42+Q42</f>
        <v>150</v>
      </c>
      <c r="S42" s="7"/>
    </row>
    <row r="43" spans="1:27" ht="15" customHeight="1" x14ac:dyDescent="0.2">
      <c r="A43" s="24" t="s">
        <v>125</v>
      </c>
      <c r="B43" s="7" t="s">
        <v>264</v>
      </c>
      <c r="C43" s="8" t="s">
        <v>265</v>
      </c>
      <c r="D43" s="13"/>
      <c r="E43" s="8"/>
      <c r="F43" s="13"/>
      <c r="G43" s="13"/>
      <c r="H43" s="13" t="s">
        <v>1</v>
      </c>
      <c r="I43" s="13">
        <v>140</v>
      </c>
      <c r="J43" s="13"/>
      <c r="K43" s="13"/>
      <c r="L43" s="13"/>
      <c r="M43" s="13"/>
      <c r="N43" s="13"/>
      <c r="O43" s="13"/>
      <c r="P43" s="13"/>
      <c r="Q43" s="13"/>
      <c r="R43" s="21">
        <f>E43+G43+I43+K43+M43+O43+Q43</f>
        <v>140</v>
      </c>
      <c r="S43" s="7"/>
    </row>
    <row r="44" spans="1:27" ht="15" customHeight="1" x14ac:dyDescent="0.2">
      <c r="A44" s="24" t="s">
        <v>125</v>
      </c>
      <c r="B44" s="7" t="s">
        <v>297</v>
      </c>
      <c r="C44" s="8" t="s">
        <v>298</v>
      </c>
      <c r="D44" s="13"/>
      <c r="E44" s="8"/>
      <c r="F44" s="13"/>
      <c r="G44" s="13"/>
      <c r="H44" s="13"/>
      <c r="I44" s="13"/>
      <c r="J44" s="13" t="s">
        <v>2</v>
      </c>
      <c r="K44" s="13">
        <v>135</v>
      </c>
      <c r="L44" s="13"/>
      <c r="M44" s="13"/>
      <c r="N44" s="13"/>
      <c r="O44" s="13"/>
      <c r="P44" s="13"/>
      <c r="Q44" s="13"/>
      <c r="R44" s="21">
        <f>E44+G44+I44+K44+M44+O44+Q44</f>
        <v>135</v>
      </c>
      <c r="S44" s="7"/>
    </row>
    <row r="45" spans="1:27" ht="15" customHeight="1" x14ac:dyDescent="0.2">
      <c r="A45" s="24" t="s">
        <v>125</v>
      </c>
      <c r="B45" s="7" t="s">
        <v>266</v>
      </c>
      <c r="C45" s="8" t="s">
        <v>267</v>
      </c>
      <c r="D45" s="13"/>
      <c r="E45" s="8"/>
      <c r="F45" s="13"/>
      <c r="G45" s="13"/>
      <c r="H45" s="13" t="s">
        <v>3</v>
      </c>
      <c r="I45" s="13">
        <v>130</v>
      </c>
      <c r="J45" s="13"/>
      <c r="K45" s="13"/>
      <c r="L45" s="13"/>
      <c r="M45" s="13"/>
      <c r="N45" s="13"/>
      <c r="O45" s="13"/>
      <c r="P45" s="13"/>
      <c r="Q45" s="13"/>
      <c r="R45" s="21">
        <f>E45+G45+I45+K45+M45+O45+Q45</f>
        <v>130</v>
      </c>
      <c r="S45" s="7"/>
    </row>
    <row r="46" spans="1:27" ht="15" customHeight="1" x14ac:dyDescent="0.2">
      <c r="A46" s="24" t="s">
        <v>125</v>
      </c>
      <c r="B46" s="7" t="s">
        <v>268</v>
      </c>
      <c r="C46" s="8" t="s">
        <v>269</v>
      </c>
      <c r="D46" s="13"/>
      <c r="E46" s="8"/>
      <c r="F46" s="13"/>
      <c r="G46" s="13"/>
      <c r="H46" s="13" t="s">
        <v>4</v>
      </c>
      <c r="I46" s="13">
        <v>125</v>
      </c>
      <c r="J46" s="13"/>
      <c r="K46" s="13"/>
      <c r="L46" s="13"/>
      <c r="M46" s="13"/>
      <c r="N46" s="13"/>
      <c r="O46" s="13"/>
      <c r="P46" s="13"/>
      <c r="Q46" s="13"/>
      <c r="R46" s="21">
        <f>E46+G46+I46+K46+M46+O46+Q46</f>
        <v>125</v>
      </c>
      <c r="S46" s="7"/>
    </row>
    <row r="47" spans="1:27" ht="15" customHeight="1" x14ac:dyDescent="0.2">
      <c r="A47" s="24" t="s">
        <v>125</v>
      </c>
      <c r="B47" s="7" t="s">
        <v>270</v>
      </c>
      <c r="C47" s="8" t="s">
        <v>271</v>
      </c>
      <c r="D47" s="13"/>
      <c r="E47" s="8"/>
      <c r="F47" s="13"/>
      <c r="G47" s="13"/>
      <c r="H47" s="13" t="s">
        <v>6</v>
      </c>
      <c r="I47" s="13">
        <v>118</v>
      </c>
      <c r="J47" s="13"/>
      <c r="K47" s="13"/>
      <c r="L47" s="13"/>
      <c r="M47" s="13"/>
      <c r="N47" s="13"/>
      <c r="O47" s="13"/>
      <c r="P47" s="13"/>
      <c r="Q47" s="13"/>
      <c r="R47" s="21">
        <f>E47+G47+I47+K47+M47+O47+Q47</f>
        <v>118</v>
      </c>
      <c r="S47" s="7"/>
    </row>
    <row r="48" spans="1:27" ht="15" customHeight="1" x14ac:dyDescent="0.2">
      <c r="A48" s="24" t="s">
        <v>125</v>
      </c>
      <c r="B48" s="7" t="s">
        <v>299</v>
      </c>
      <c r="C48" s="8" t="s">
        <v>298</v>
      </c>
      <c r="D48" s="13"/>
      <c r="E48" s="8"/>
      <c r="F48" s="13"/>
      <c r="G48" s="13"/>
      <c r="H48" s="13"/>
      <c r="I48" s="13"/>
      <c r="J48" s="13" t="s">
        <v>7</v>
      </c>
      <c r="K48" s="13">
        <v>116</v>
      </c>
      <c r="L48" s="13"/>
      <c r="M48" s="13"/>
      <c r="N48" s="13"/>
      <c r="O48" s="13"/>
      <c r="P48" s="13"/>
      <c r="Q48" s="13"/>
      <c r="R48" s="21">
        <f>E48+G48+I48+K48+M48+O48+Q48</f>
        <v>116</v>
      </c>
      <c r="S48" s="7"/>
    </row>
    <row r="49" spans="1:19" ht="15" customHeight="1" x14ac:dyDescent="0.2">
      <c r="A49" s="24" t="s">
        <v>125</v>
      </c>
      <c r="B49" s="7" t="s">
        <v>272</v>
      </c>
      <c r="C49" s="8" t="s">
        <v>273</v>
      </c>
      <c r="D49" s="13"/>
      <c r="E49" s="8"/>
      <c r="F49" s="13"/>
      <c r="G49" s="13"/>
      <c r="H49" s="13" t="s">
        <v>8</v>
      </c>
      <c r="I49" s="13">
        <v>114</v>
      </c>
      <c r="J49" s="13"/>
      <c r="K49" s="13"/>
      <c r="L49" s="13"/>
      <c r="M49" s="13"/>
      <c r="N49" s="13"/>
      <c r="O49" s="13"/>
      <c r="P49" s="13"/>
      <c r="Q49" s="13"/>
      <c r="R49" s="21">
        <f>E49+G49+I49+K49+M49+O49+Q49</f>
        <v>114</v>
      </c>
      <c r="S49" s="7"/>
    </row>
    <row r="50" spans="1:19" ht="15" customHeight="1" x14ac:dyDescent="0.2">
      <c r="A50" s="24" t="s">
        <v>125</v>
      </c>
      <c r="B50" s="7" t="s">
        <v>300</v>
      </c>
      <c r="C50" s="8" t="s">
        <v>284</v>
      </c>
      <c r="D50" s="13"/>
      <c r="E50" s="8"/>
      <c r="F50" s="13"/>
      <c r="G50" s="13"/>
      <c r="H50" s="13"/>
      <c r="I50" s="13"/>
      <c r="J50" s="13" t="s">
        <v>8</v>
      </c>
      <c r="K50" s="13">
        <v>114</v>
      </c>
      <c r="L50" s="13"/>
      <c r="M50" s="13"/>
      <c r="N50" s="13"/>
      <c r="O50" s="13"/>
      <c r="P50" s="13"/>
      <c r="Q50" s="13"/>
      <c r="R50" s="21">
        <f>E50+G50+I50+K50+M50+O50+Q50</f>
        <v>114</v>
      </c>
      <c r="S50" s="7"/>
    </row>
    <row r="51" spans="1:19" ht="15" customHeight="1" x14ac:dyDescent="0.2">
      <c r="A51" s="26"/>
      <c r="B51" s="9"/>
      <c r="C51" s="9"/>
      <c r="R51" s="19"/>
    </row>
    <row r="52" spans="1:19" ht="15" customHeight="1" x14ac:dyDescent="0.2">
      <c r="A52" s="10" t="s">
        <v>10</v>
      </c>
      <c r="B52" s="11" t="s">
        <v>11</v>
      </c>
      <c r="C52" s="11" t="s">
        <v>12</v>
      </c>
      <c r="D52" s="12" t="s">
        <v>35</v>
      </c>
      <c r="E52" s="12" t="s">
        <v>42</v>
      </c>
      <c r="F52" s="12" t="s">
        <v>36</v>
      </c>
      <c r="G52" s="12" t="s">
        <v>42</v>
      </c>
      <c r="H52" s="12" t="s">
        <v>37</v>
      </c>
      <c r="I52" s="12" t="s">
        <v>42</v>
      </c>
      <c r="J52" s="12" t="s">
        <v>38</v>
      </c>
      <c r="K52" s="12" t="s">
        <v>42</v>
      </c>
      <c r="L52" s="12" t="s">
        <v>39</v>
      </c>
      <c r="M52" s="12" t="s">
        <v>42</v>
      </c>
      <c r="N52" s="12"/>
      <c r="O52" s="12"/>
      <c r="P52" s="12"/>
      <c r="Q52" s="12"/>
      <c r="R52" s="20" t="s">
        <v>34</v>
      </c>
      <c r="S52" s="11" t="s">
        <v>63</v>
      </c>
    </row>
    <row r="53" spans="1:19" ht="15" customHeight="1" x14ac:dyDescent="0.2">
      <c r="A53" s="24" t="s">
        <v>144</v>
      </c>
      <c r="B53" s="7" t="s">
        <v>149</v>
      </c>
      <c r="C53" s="8" t="s">
        <v>150</v>
      </c>
      <c r="D53" s="13" t="s">
        <v>2</v>
      </c>
      <c r="E53" s="8">
        <v>135</v>
      </c>
      <c r="F53" s="13" t="s">
        <v>247</v>
      </c>
      <c r="G53" s="13">
        <v>150</v>
      </c>
      <c r="H53" s="13" t="s">
        <v>1</v>
      </c>
      <c r="I53" s="13">
        <v>140</v>
      </c>
      <c r="J53" s="13" t="s">
        <v>0</v>
      </c>
      <c r="K53" s="13">
        <v>150</v>
      </c>
      <c r="L53" s="13"/>
      <c r="M53" s="13"/>
      <c r="N53" s="13"/>
      <c r="O53" s="13"/>
      <c r="P53" s="13"/>
      <c r="Q53" s="13"/>
      <c r="R53" s="21">
        <f>E53+G53+I53+K53+M53+O53+Q53</f>
        <v>575</v>
      </c>
      <c r="S53" s="7"/>
    </row>
    <row r="54" spans="1:19" ht="15" customHeight="1" x14ac:dyDescent="0.2">
      <c r="A54" s="24" t="s">
        <v>144</v>
      </c>
      <c r="B54" s="7" t="s">
        <v>147</v>
      </c>
      <c r="C54" s="8" t="s">
        <v>148</v>
      </c>
      <c r="D54" s="13" t="s">
        <v>1</v>
      </c>
      <c r="E54" s="8">
        <v>140</v>
      </c>
      <c r="F54" s="13" t="s">
        <v>2</v>
      </c>
      <c r="G54" s="13">
        <v>135</v>
      </c>
      <c r="H54" s="13" t="s">
        <v>0</v>
      </c>
      <c r="I54" s="13">
        <v>150</v>
      </c>
      <c r="J54" s="13" t="s">
        <v>1</v>
      </c>
      <c r="K54" s="13">
        <v>140</v>
      </c>
      <c r="L54" s="13"/>
      <c r="M54" s="13"/>
      <c r="N54" s="13"/>
      <c r="O54" s="13"/>
      <c r="P54" s="13"/>
      <c r="Q54" s="13"/>
      <c r="R54" s="21">
        <f>E54+G54+I54+K54+M54+O54+Q54</f>
        <v>565</v>
      </c>
      <c r="S54" s="7"/>
    </row>
    <row r="55" spans="1:19" x14ac:dyDescent="0.2">
      <c r="A55" s="24" t="s">
        <v>144</v>
      </c>
      <c r="B55" s="7" t="s">
        <v>151</v>
      </c>
      <c r="C55" s="8" t="s">
        <v>152</v>
      </c>
      <c r="D55" s="13" t="s">
        <v>3</v>
      </c>
      <c r="E55" s="8">
        <v>130</v>
      </c>
      <c r="F55" s="13" t="s">
        <v>1</v>
      </c>
      <c r="G55" s="13">
        <v>140</v>
      </c>
      <c r="H55" s="13" t="s">
        <v>3</v>
      </c>
      <c r="I55" s="13">
        <v>130</v>
      </c>
      <c r="J55" s="13" t="s">
        <v>2</v>
      </c>
      <c r="K55" s="13">
        <v>135</v>
      </c>
      <c r="L55" s="13"/>
      <c r="M55" s="13"/>
      <c r="N55" s="13"/>
      <c r="O55" s="13"/>
      <c r="P55" s="13"/>
      <c r="Q55" s="13"/>
      <c r="R55" s="21">
        <f>E55+G55+I55+K55+M55+O55+Q55</f>
        <v>535</v>
      </c>
      <c r="S55" s="7"/>
    </row>
    <row r="56" spans="1:19" x14ac:dyDescent="0.2">
      <c r="A56" s="24" t="s">
        <v>144</v>
      </c>
      <c r="B56" s="7" t="s">
        <v>248</v>
      </c>
      <c r="C56" s="8" t="s">
        <v>249</v>
      </c>
      <c r="D56" s="13"/>
      <c r="E56" s="8"/>
      <c r="F56" s="13" t="s">
        <v>4</v>
      </c>
      <c r="G56" s="13">
        <v>125</v>
      </c>
      <c r="H56" s="13" t="s">
        <v>2</v>
      </c>
      <c r="I56" s="13">
        <v>135</v>
      </c>
      <c r="J56" s="13" t="s">
        <v>3</v>
      </c>
      <c r="K56" s="13">
        <v>130</v>
      </c>
      <c r="L56" s="13"/>
      <c r="M56" s="13"/>
      <c r="N56" s="13"/>
      <c r="O56" s="13"/>
      <c r="P56" s="13"/>
      <c r="Q56" s="13"/>
      <c r="R56" s="21">
        <f>E56+G56+I56+K56+M56+O56+Q56</f>
        <v>390</v>
      </c>
      <c r="S56" s="7"/>
    </row>
    <row r="57" spans="1:19" x14ac:dyDescent="0.2">
      <c r="A57" s="24" t="s">
        <v>144</v>
      </c>
      <c r="B57" s="7" t="s">
        <v>153</v>
      </c>
      <c r="C57" s="8" t="s">
        <v>154</v>
      </c>
      <c r="D57" s="13" t="s">
        <v>4</v>
      </c>
      <c r="E57" s="8">
        <v>125</v>
      </c>
      <c r="F57" s="13" t="s">
        <v>6</v>
      </c>
      <c r="G57" s="13">
        <v>118</v>
      </c>
      <c r="H57" s="13"/>
      <c r="I57" s="13"/>
      <c r="J57" s="13" t="s">
        <v>5</v>
      </c>
      <c r="K57" s="13">
        <v>120</v>
      </c>
      <c r="L57" s="13"/>
      <c r="M57" s="13"/>
      <c r="N57" s="13"/>
      <c r="O57" s="13"/>
      <c r="P57" s="13"/>
      <c r="Q57" s="13"/>
      <c r="R57" s="21">
        <f>E57+G57+I57+K57+M57+O57+Q57</f>
        <v>363</v>
      </c>
      <c r="S57" s="7"/>
    </row>
    <row r="58" spans="1:19" x14ac:dyDescent="0.2">
      <c r="A58" s="24" t="s">
        <v>144</v>
      </c>
      <c r="B58" s="7" t="s">
        <v>161</v>
      </c>
      <c r="C58" s="8" t="s">
        <v>162</v>
      </c>
      <c r="D58" s="13" t="s">
        <v>8</v>
      </c>
      <c r="E58" s="8">
        <v>114</v>
      </c>
      <c r="F58" s="13" t="s">
        <v>8</v>
      </c>
      <c r="G58" s="13">
        <v>114</v>
      </c>
      <c r="H58" s="13" t="s">
        <v>6</v>
      </c>
      <c r="I58" s="13">
        <v>118</v>
      </c>
      <c r="J58" s="13"/>
      <c r="K58" s="13"/>
      <c r="L58" s="13"/>
      <c r="M58" s="13"/>
      <c r="N58" s="13"/>
      <c r="O58" s="13"/>
      <c r="P58" s="13"/>
      <c r="Q58" s="13"/>
      <c r="R58" s="21">
        <f>E58+G58+I58+K58+M58+O58+Q58</f>
        <v>346</v>
      </c>
      <c r="S58" s="7"/>
    </row>
    <row r="59" spans="1:19" x14ac:dyDescent="0.2">
      <c r="A59" s="24" t="s">
        <v>144</v>
      </c>
      <c r="B59" s="7" t="s">
        <v>274</v>
      </c>
      <c r="C59" s="8" t="s">
        <v>158</v>
      </c>
      <c r="D59" s="13"/>
      <c r="E59" s="8"/>
      <c r="F59" s="13" t="s">
        <v>3</v>
      </c>
      <c r="G59" s="13">
        <v>130</v>
      </c>
      <c r="H59" s="13" t="s">
        <v>5</v>
      </c>
      <c r="I59" s="13">
        <v>120</v>
      </c>
      <c r="J59" s="13"/>
      <c r="K59" s="13"/>
      <c r="L59" s="13"/>
      <c r="M59" s="13"/>
      <c r="N59" s="13"/>
      <c r="O59" s="13"/>
      <c r="P59" s="13"/>
      <c r="Q59" s="13"/>
      <c r="R59" s="21">
        <f>E59+G59+I59+K59+M59+O59+Q59</f>
        <v>250</v>
      </c>
      <c r="S59" s="7"/>
    </row>
    <row r="60" spans="1:19" x14ac:dyDescent="0.2">
      <c r="A60" s="24" t="s">
        <v>144</v>
      </c>
      <c r="B60" s="7" t="s">
        <v>157</v>
      </c>
      <c r="C60" s="8" t="s">
        <v>158</v>
      </c>
      <c r="D60" s="13" t="s">
        <v>6</v>
      </c>
      <c r="E60" s="8">
        <v>118</v>
      </c>
      <c r="F60" s="13"/>
      <c r="G60" s="13"/>
      <c r="H60" s="13" t="s">
        <v>4</v>
      </c>
      <c r="I60" s="13">
        <v>125</v>
      </c>
      <c r="J60" s="13"/>
      <c r="K60" s="13"/>
      <c r="L60" s="13"/>
      <c r="M60" s="13"/>
      <c r="N60" s="13"/>
      <c r="O60" s="13"/>
      <c r="P60" s="13"/>
      <c r="Q60" s="13"/>
      <c r="R60" s="21">
        <f>E60+G60+I60+K60+M60+O60+Q60</f>
        <v>243</v>
      </c>
      <c r="S60" s="7"/>
    </row>
    <row r="61" spans="1:19" x14ac:dyDescent="0.2">
      <c r="A61" s="24" t="s">
        <v>144</v>
      </c>
      <c r="B61" s="7" t="s">
        <v>145</v>
      </c>
      <c r="C61" s="8" t="s">
        <v>146</v>
      </c>
      <c r="D61" s="13" t="s">
        <v>0</v>
      </c>
      <c r="E61" s="8">
        <v>150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1">
        <f>E61+G61+I61+K61+M61+O61+Q61</f>
        <v>150</v>
      </c>
      <c r="S61" s="7"/>
    </row>
    <row r="62" spans="1:19" x14ac:dyDescent="0.2">
      <c r="A62" s="24" t="s">
        <v>144</v>
      </c>
      <c r="B62" s="7" t="s">
        <v>301</v>
      </c>
      <c r="C62" s="8" t="s">
        <v>302</v>
      </c>
      <c r="D62" s="13"/>
      <c r="E62" s="8"/>
      <c r="F62" s="13"/>
      <c r="G62" s="13"/>
      <c r="H62" s="13"/>
      <c r="I62" s="13"/>
      <c r="J62" s="13" t="s">
        <v>4</v>
      </c>
      <c r="K62" s="13">
        <v>125</v>
      </c>
      <c r="L62" s="13"/>
      <c r="M62" s="13"/>
      <c r="N62" s="13"/>
      <c r="O62" s="13"/>
      <c r="P62" s="13"/>
      <c r="Q62" s="13"/>
      <c r="R62" s="21">
        <f>E62+G62+I62+K62+M62+O62+Q62</f>
        <v>125</v>
      </c>
      <c r="S62" s="7"/>
    </row>
    <row r="63" spans="1:19" x14ac:dyDescent="0.2">
      <c r="A63" s="24" t="s">
        <v>144</v>
      </c>
      <c r="B63" s="7" t="s">
        <v>155</v>
      </c>
      <c r="C63" s="8" t="s">
        <v>156</v>
      </c>
      <c r="D63" s="13" t="s">
        <v>5</v>
      </c>
      <c r="E63" s="8">
        <v>120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1">
        <f>E63+G63+I63+K63+M63+O63+Q63</f>
        <v>120</v>
      </c>
      <c r="S63" s="7"/>
    </row>
    <row r="64" spans="1:19" x14ac:dyDescent="0.2">
      <c r="A64" s="24" t="s">
        <v>144</v>
      </c>
      <c r="B64" s="7" t="s">
        <v>250</v>
      </c>
      <c r="C64" s="8" t="s">
        <v>251</v>
      </c>
      <c r="D64" s="13"/>
      <c r="E64" s="8"/>
      <c r="F64" s="13" t="s">
        <v>5</v>
      </c>
      <c r="G64" s="13">
        <v>120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1">
        <f>E64+G64+I64+K64+M64+O64+Q64</f>
        <v>120</v>
      </c>
      <c r="S64" s="7"/>
    </row>
    <row r="65" spans="1:19" x14ac:dyDescent="0.2">
      <c r="A65" s="24" t="s">
        <v>144</v>
      </c>
      <c r="B65" s="7" t="s">
        <v>159</v>
      </c>
      <c r="C65" s="8" t="s">
        <v>160</v>
      </c>
      <c r="D65" s="13" t="s">
        <v>7</v>
      </c>
      <c r="E65" s="8">
        <v>116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1">
        <f>E65+G65+I65+K65+M65+O65+Q65</f>
        <v>116</v>
      </c>
      <c r="S65" s="7"/>
    </row>
    <row r="66" spans="1:19" x14ac:dyDescent="0.2">
      <c r="A66" s="24" t="s">
        <v>144</v>
      </c>
      <c r="B66" s="7" t="s">
        <v>252</v>
      </c>
      <c r="C66" s="8" t="s">
        <v>253</v>
      </c>
      <c r="D66" s="13"/>
      <c r="E66" s="8"/>
      <c r="F66" s="13" t="s">
        <v>7</v>
      </c>
      <c r="G66" s="13">
        <v>116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1">
        <f>E66+G66+I66+K66+M66+O66+Q66</f>
        <v>116</v>
      </c>
      <c r="S66" s="7"/>
    </row>
    <row r="67" spans="1:19" x14ac:dyDescent="0.2">
      <c r="A67" s="24" t="s">
        <v>144</v>
      </c>
      <c r="B67" s="7" t="s">
        <v>163</v>
      </c>
      <c r="C67" s="8" t="s">
        <v>164</v>
      </c>
      <c r="D67" s="13" t="s">
        <v>9</v>
      </c>
      <c r="E67" s="8">
        <v>112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1">
        <f>E67+G67+I67+K67+M67+O67+Q67</f>
        <v>112</v>
      </c>
      <c r="S67" s="7"/>
    </row>
    <row r="68" spans="1:19" x14ac:dyDescent="0.2">
      <c r="A68" s="24" t="s">
        <v>144</v>
      </c>
      <c r="B68" s="7"/>
      <c r="C68" s="7"/>
      <c r="D68" s="13"/>
      <c r="E68" s="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1">
        <f>E68+G68+I68+K68+M68+O68+Q68</f>
        <v>0</v>
      </c>
      <c r="S68" s="7"/>
    </row>
    <row r="69" spans="1:19" x14ac:dyDescent="0.2">
      <c r="A69" s="24" t="s">
        <v>144</v>
      </c>
      <c r="B69" s="7"/>
      <c r="C69" s="7"/>
      <c r="D69" s="13"/>
      <c r="E69" s="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1">
        <f>E69+G69+I69+K69+M69+O69+Q69</f>
        <v>0</v>
      </c>
      <c r="S69" s="7"/>
    </row>
    <row r="70" spans="1:19" x14ac:dyDescent="0.2">
      <c r="C70" s="6"/>
      <c r="R70" s="19"/>
    </row>
    <row r="71" spans="1:19" x14ac:dyDescent="0.2">
      <c r="A71" s="10" t="s">
        <v>10</v>
      </c>
      <c r="B71" s="11" t="s">
        <v>11</v>
      </c>
      <c r="C71" s="11" t="s">
        <v>12</v>
      </c>
      <c r="D71" s="12" t="s">
        <v>35</v>
      </c>
      <c r="E71" s="12" t="s">
        <v>42</v>
      </c>
      <c r="F71" s="12" t="s">
        <v>36</v>
      </c>
      <c r="G71" s="12" t="s">
        <v>42</v>
      </c>
      <c r="H71" s="12" t="s">
        <v>37</v>
      </c>
      <c r="I71" s="12" t="s">
        <v>42</v>
      </c>
      <c r="J71" s="12" t="s">
        <v>38</v>
      </c>
      <c r="K71" s="12" t="s">
        <v>42</v>
      </c>
      <c r="L71" s="12" t="s">
        <v>39</v>
      </c>
      <c r="M71" s="12" t="s">
        <v>42</v>
      </c>
      <c r="N71" s="12"/>
      <c r="O71" s="12"/>
      <c r="P71" s="12"/>
      <c r="Q71" s="12"/>
      <c r="R71" s="20" t="s">
        <v>34</v>
      </c>
      <c r="S71" s="11" t="s">
        <v>63</v>
      </c>
    </row>
    <row r="72" spans="1:19" x14ac:dyDescent="0.2">
      <c r="A72" s="24" t="s">
        <v>165</v>
      </c>
      <c r="B72" s="7" t="s">
        <v>167</v>
      </c>
      <c r="C72" s="13" t="s">
        <v>168</v>
      </c>
      <c r="D72" s="13" t="s">
        <v>1</v>
      </c>
      <c r="E72" s="8">
        <v>140</v>
      </c>
      <c r="F72" s="13" t="s">
        <v>0</v>
      </c>
      <c r="G72" s="13">
        <v>150</v>
      </c>
      <c r="H72" s="13" t="s">
        <v>0</v>
      </c>
      <c r="I72" s="13">
        <v>150</v>
      </c>
      <c r="J72" s="13" t="s">
        <v>1</v>
      </c>
      <c r="K72" s="13">
        <v>140</v>
      </c>
      <c r="L72" s="13"/>
      <c r="M72" s="13"/>
      <c r="N72" s="13"/>
      <c r="O72" s="13"/>
      <c r="P72" s="13"/>
      <c r="Q72" s="13"/>
      <c r="R72" s="21">
        <f>E72+G72+I72+K72+M72+O72+Q72</f>
        <v>580</v>
      </c>
      <c r="S72" s="7"/>
    </row>
    <row r="73" spans="1:19" x14ac:dyDescent="0.2">
      <c r="A73" s="24" t="s">
        <v>165</v>
      </c>
      <c r="B73" s="7" t="s">
        <v>169</v>
      </c>
      <c r="C73" s="13" t="s">
        <v>303</v>
      </c>
      <c r="D73" s="13" t="s">
        <v>2</v>
      </c>
      <c r="E73" s="8">
        <v>135</v>
      </c>
      <c r="F73" s="13" t="s">
        <v>1</v>
      </c>
      <c r="G73" s="13">
        <v>140</v>
      </c>
      <c r="H73" s="13" t="s">
        <v>1</v>
      </c>
      <c r="I73" s="13">
        <v>140</v>
      </c>
      <c r="J73" s="13" t="s">
        <v>0</v>
      </c>
      <c r="K73" s="13">
        <v>150</v>
      </c>
      <c r="L73" s="13"/>
      <c r="M73" s="13"/>
      <c r="N73" s="13"/>
      <c r="O73" s="13"/>
      <c r="P73" s="13"/>
      <c r="Q73" s="13"/>
      <c r="R73" s="21">
        <f>E73+G73+I73+K73+M73+O73+Q73</f>
        <v>565</v>
      </c>
      <c r="S73" s="7"/>
    </row>
    <row r="74" spans="1:19" x14ac:dyDescent="0.2">
      <c r="A74" s="24" t="s">
        <v>165</v>
      </c>
      <c r="B74" s="7" t="s">
        <v>170</v>
      </c>
      <c r="C74" s="13" t="s">
        <v>171</v>
      </c>
      <c r="D74" s="13" t="s">
        <v>3</v>
      </c>
      <c r="E74" s="8">
        <v>130</v>
      </c>
      <c r="F74" s="13" t="s">
        <v>3</v>
      </c>
      <c r="G74" s="13">
        <v>130</v>
      </c>
      <c r="H74" s="13" t="s">
        <v>2</v>
      </c>
      <c r="I74" s="13">
        <v>135</v>
      </c>
      <c r="J74" s="13"/>
      <c r="K74" s="13"/>
      <c r="L74" s="13"/>
      <c r="M74" s="13"/>
      <c r="N74" s="13"/>
      <c r="O74" s="13"/>
      <c r="P74" s="13"/>
      <c r="Q74" s="13"/>
      <c r="R74" s="21">
        <f>E74+G74+I74+K74+M74+O74+Q74</f>
        <v>395</v>
      </c>
      <c r="S74" s="7"/>
    </row>
    <row r="75" spans="1:19" x14ac:dyDescent="0.2">
      <c r="A75" s="27" t="s">
        <v>165</v>
      </c>
      <c r="B75" s="23" t="s">
        <v>254</v>
      </c>
      <c r="C75" s="13" t="s">
        <v>255</v>
      </c>
      <c r="D75" s="13" t="s">
        <v>4</v>
      </c>
      <c r="E75" s="8">
        <v>125</v>
      </c>
      <c r="F75" s="13" t="s">
        <v>2</v>
      </c>
      <c r="G75" s="13">
        <v>135</v>
      </c>
      <c r="H75" s="13"/>
      <c r="I75" s="13"/>
      <c r="J75" s="13" t="s">
        <v>2</v>
      </c>
      <c r="K75" s="13">
        <v>135</v>
      </c>
      <c r="L75" s="13"/>
      <c r="M75" s="13"/>
      <c r="N75" s="13"/>
      <c r="O75" s="13"/>
      <c r="P75" s="13"/>
      <c r="Q75" s="13"/>
      <c r="R75" s="21">
        <f>E75+G75+I75+K75+M75+O75+Q75</f>
        <v>395</v>
      </c>
      <c r="S75" s="7"/>
    </row>
    <row r="76" spans="1:19" x14ac:dyDescent="0.2">
      <c r="A76" s="24" t="s">
        <v>165</v>
      </c>
      <c r="B76" s="7" t="s">
        <v>166</v>
      </c>
      <c r="C76" s="13" t="s">
        <v>160</v>
      </c>
      <c r="D76" s="13" t="s">
        <v>0</v>
      </c>
      <c r="E76" s="8">
        <v>150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1">
        <f>E76+G76+I76+K76+M76+O76+Q76</f>
        <v>150</v>
      </c>
      <c r="S76" s="7"/>
    </row>
    <row r="77" spans="1:19" x14ac:dyDescent="0.2">
      <c r="A77" s="27"/>
      <c r="B77" s="23"/>
      <c r="C77" s="23"/>
      <c r="D77" s="13" t="s">
        <v>5</v>
      </c>
      <c r="E77" s="8">
        <v>120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1">
        <f>E77+G77+I77+K77+M77+O77+Q77</f>
        <v>120</v>
      </c>
      <c r="S77" s="7"/>
    </row>
    <row r="78" spans="1:19" x14ac:dyDescent="0.2">
      <c r="A78" s="27"/>
      <c r="B78" s="23"/>
      <c r="C78" s="23"/>
      <c r="D78" s="13" t="s">
        <v>6</v>
      </c>
      <c r="E78" s="8">
        <v>118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1">
        <f>E78+G78+I78+K78+M78+O78+Q78</f>
        <v>118</v>
      </c>
      <c r="S78" s="7"/>
    </row>
    <row r="79" spans="1:19" x14ac:dyDescent="0.2">
      <c r="A79" s="27"/>
      <c r="B79" s="23"/>
      <c r="C79" s="23"/>
      <c r="D79" s="13" t="s">
        <v>7</v>
      </c>
      <c r="E79" s="8">
        <v>116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1">
        <f>E79+G79+I79+K79+M79+O79+Q79</f>
        <v>116</v>
      </c>
      <c r="S79" s="7"/>
    </row>
    <row r="80" spans="1:19" x14ac:dyDescent="0.2">
      <c r="A80" s="27"/>
      <c r="B80" s="23"/>
      <c r="C80" s="23"/>
      <c r="D80" s="13" t="s">
        <v>8</v>
      </c>
      <c r="E80" s="8">
        <v>114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1">
        <f>E80+G80+I80+K80+M80+O80+Q80</f>
        <v>114</v>
      </c>
      <c r="S80" s="7"/>
    </row>
    <row r="81" spans="1:19" x14ac:dyDescent="0.2">
      <c r="A81" s="27"/>
      <c r="B81" s="23"/>
      <c r="C81" s="23"/>
      <c r="D81" s="13" t="s">
        <v>9</v>
      </c>
      <c r="E81" s="8">
        <v>112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1">
        <f>E81+G81+I81+K81+M81+O81+Q81</f>
        <v>112</v>
      </c>
      <c r="S81" s="7"/>
    </row>
    <row r="82" spans="1:19" x14ac:dyDescent="0.2">
      <c r="C82" s="6"/>
      <c r="R82" s="19"/>
    </row>
    <row r="84" spans="1:19" ht="47" customHeight="1" x14ac:dyDescent="0.2">
      <c r="A84" s="10" t="s">
        <v>10</v>
      </c>
      <c r="B84" s="11" t="s">
        <v>11</v>
      </c>
      <c r="C84" s="11" t="s">
        <v>12</v>
      </c>
      <c r="D84" s="12" t="s">
        <v>35</v>
      </c>
      <c r="E84" s="12" t="s">
        <v>42</v>
      </c>
      <c r="F84" s="12" t="s">
        <v>36</v>
      </c>
      <c r="G84" s="12" t="s">
        <v>42</v>
      </c>
      <c r="H84" s="31" t="s">
        <v>289</v>
      </c>
      <c r="I84" s="12" t="s">
        <v>42</v>
      </c>
      <c r="J84" s="12" t="s">
        <v>38</v>
      </c>
      <c r="K84" s="12" t="s">
        <v>42</v>
      </c>
      <c r="L84" s="12" t="s">
        <v>39</v>
      </c>
      <c r="M84" s="12" t="s">
        <v>42</v>
      </c>
      <c r="N84" s="12"/>
      <c r="O84" s="12"/>
      <c r="P84" s="12"/>
      <c r="Q84" s="12"/>
      <c r="R84" s="20" t="s">
        <v>34</v>
      </c>
      <c r="S84" s="11" t="s">
        <v>63</v>
      </c>
    </row>
    <row r="85" spans="1:19" x14ac:dyDescent="0.2">
      <c r="A85" s="24" t="s">
        <v>177</v>
      </c>
      <c r="B85" s="7" t="s">
        <v>178</v>
      </c>
      <c r="C85" s="8" t="s">
        <v>110</v>
      </c>
      <c r="D85" s="13" t="s">
        <v>2</v>
      </c>
      <c r="E85" s="8">
        <v>135</v>
      </c>
      <c r="F85" s="13" t="s">
        <v>0</v>
      </c>
      <c r="G85" s="13">
        <v>150</v>
      </c>
      <c r="H85" s="13" t="s">
        <v>5</v>
      </c>
      <c r="I85" s="13">
        <v>120</v>
      </c>
      <c r="J85" s="13" t="s">
        <v>0</v>
      </c>
      <c r="K85" s="13">
        <v>150</v>
      </c>
      <c r="L85" s="13"/>
      <c r="M85" s="13"/>
      <c r="N85" s="13"/>
      <c r="O85" s="13"/>
      <c r="P85" s="13"/>
      <c r="Q85" s="13"/>
      <c r="R85" s="21">
        <f>E85+G85+I85+K85+M85+O85+Q85</f>
        <v>555</v>
      </c>
      <c r="S85" s="7"/>
    </row>
    <row r="86" spans="1:19" x14ac:dyDescent="0.2">
      <c r="A86" s="24" t="s">
        <v>179</v>
      </c>
      <c r="B86" s="7" t="s">
        <v>180</v>
      </c>
      <c r="C86" s="8" t="s">
        <v>181</v>
      </c>
      <c r="D86" s="13" t="s">
        <v>3</v>
      </c>
      <c r="E86" s="8">
        <v>130</v>
      </c>
      <c r="F86" s="13" t="s">
        <v>1</v>
      </c>
      <c r="G86" s="13">
        <v>140</v>
      </c>
      <c r="H86" s="13"/>
      <c r="I86" s="13"/>
      <c r="J86" s="13" t="s">
        <v>1</v>
      </c>
      <c r="K86" s="13">
        <v>140</v>
      </c>
      <c r="L86" s="13"/>
      <c r="M86" s="13"/>
      <c r="N86" s="13"/>
      <c r="O86" s="13"/>
      <c r="P86" s="13"/>
      <c r="Q86" s="13"/>
      <c r="R86" s="21">
        <f>E86+G86+I86+K86+M86+O86+Q86</f>
        <v>410</v>
      </c>
      <c r="S86" s="7"/>
    </row>
    <row r="87" spans="1:19" x14ac:dyDescent="0.2">
      <c r="A87" s="24" t="s">
        <v>172</v>
      </c>
      <c r="B87" s="7" t="s">
        <v>173</v>
      </c>
      <c r="C87" s="8" t="s">
        <v>174</v>
      </c>
      <c r="D87" s="13" t="s">
        <v>0</v>
      </c>
      <c r="E87" s="8">
        <v>150</v>
      </c>
      <c r="F87" s="13"/>
      <c r="G87" s="13"/>
      <c r="H87" s="13" t="s">
        <v>2</v>
      </c>
      <c r="I87" s="13">
        <v>135</v>
      </c>
      <c r="J87" s="13"/>
      <c r="K87" s="13"/>
      <c r="L87" s="13"/>
      <c r="M87" s="13"/>
      <c r="N87" s="13"/>
      <c r="O87" s="13"/>
      <c r="P87" s="13"/>
      <c r="Q87" s="13"/>
      <c r="R87" s="21">
        <f>E87+G87+I87+K87+M87+O87+Q87</f>
        <v>285</v>
      </c>
      <c r="S87" s="7"/>
    </row>
    <row r="88" spans="1:19" x14ac:dyDescent="0.2">
      <c r="A88" s="27" t="s">
        <v>277</v>
      </c>
      <c r="B88" s="23" t="s">
        <v>275</v>
      </c>
      <c r="C88" s="13" t="s">
        <v>276</v>
      </c>
      <c r="D88" s="13" t="s">
        <v>6</v>
      </c>
      <c r="E88" s="8">
        <v>118</v>
      </c>
      <c r="F88" s="13"/>
      <c r="G88" s="13"/>
      <c r="H88" s="13" t="s">
        <v>0</v>
      </c>
      <c r="I88" s="13">
        <v>150</v>
      </c>
      <c r="J88" s="13"/>
      <c r="K88" s="13"/>
      <c r="L88" s="13"/>
      <c r="M88" s="13"/>
      <c r="N88" s="13"/>
      <c r="O88" s="13"/>
      <c r="P88" s="13"/>
      <c r="Q88" s="13"/>
      <c r="R88" s="21">
        <f>E88+G88+I88+K88+M88+O88+Q88</f>
        <v>268</v>
      </c>
      <c r="S88" s="7"/>
    </row>
    <row r="89" spans="1:19" x14ac:dyDescent="0.2">
      <c r="A89" s="27" t="s">
        <v>279</v>
      </c>
      <c r="B89" s="23" t="s">
        <v>278</v>
      </c>
      <c r="C89" s="13" t="s">
        <v>276</v>
      </c>
      <c r="D89" s="13" t="s">
        <v>7</v>
      </c>
      <c r="E89" s="8">
        <v>116</v>
      </c>
      <c r="F89" s="13"/>
      <c r="G89" s="13"/>
      <c r="H89" s="13" t="s">
        <v>1</v>
      </c>
      <c r="I89" s="13">
        <v>140</v>
      </c>
      <c r="J89" s="13"/>
      <c r="K89" s="13"/>
      <c r="L89" s="13"/>
      <c r="M89" s="13"/>
      <c r="N89" s="13"/>
      <c r="O89" s="13"/>
      <c r="P89" s="13"/>
      <c r="Q89" s="13"/>
      <c r="R89" s="21">
        <f>E89+G89+I89+K89+M89+O89+Q89</f>
        <v>256</v>
      </c>
      <c r="S89" s="7"/>
    </row>
    <row r="90" spans="1:19" x14ac:dyDescent="0.2">
      <c r="A90" s="24" t="s">
        <v>172</v>
      </c>
      <c r="B90" s="7" t="s">
        <v>175</v>
      </c>
      <c r="C90" s="8" t="s">
        <v>176</v>
      </c>
      <c r="D90" s="13" t="s">
        <v>1</v>
      </c>
      <c r="E90" s="8">
        <v>140</v>
      </c>
      <c r="F90" s="13"/>
      <c r="G90" s="13"/>
      <c r="H90" s="13" t="s">
        <v>8</v>
      </c>
      <c r="I90" s="13">
        <v>114</v>
      </c>
      <c r="J90" s="13"/>
      <c r="K90" s="13"/>
      <c r="L90" s="13"/>
      <c r="M90" s="13"/>
      <c r="N90" s="13"/>
      <c r="O90" s="13"/>
      <c r="P90" s="13"/>
      <c r="Q90" s="13"/>
      <c r="R90" s="21">
        <f>E90+G90+I90+K90+M90+O90+Q90</f>
        <v>254</v>
      </c>
      <c r="S90" s="7"/>
    </row>
    <row r="91" spans="1:19" x14ac:dyDescent="0.2">
      <c r="A91" s="27" t="s">
        <v>282</v>
      </c>
      <c r="B91" s="23" t="s">
        <v>280</v>
      </c>
      <c r="C91" s="13" t="s">
        <v>281</v>
      </c>
      <c r="D91" s="13" t="s">
        <v>8</v>
      </c>
      <c r="E91" s="8">
        <v>114</v>
      </c>
      <c r="F91" s="13"/>
      <c r="G91" s="13"/>
      <c r="H91" s="13" t="s">
        <v>3</v>
      </c>
      <c r="I91" s="13">
        <v>130</v>
      </c>
      <c r="J91" s="13"/>
      <c r="K91" s="13"/>
      <c r="L91" s="13"/>
      <c r="M91" s="13"/>
      <c r="N91" s="13"/>
      <c r="O91" s="13"/>
      <c r="P91" s="13"/>
      <c r="Q91" s="13"/>
      <c r="R91" s="21">
        <f>E91+G91+I91+K91+M91+O91+Q91</f>
        <v>244</v>
      </c>
      <c r="S91" s="7"/>
    </row>
    <row r="92" spans="1:19" x14ac:dyDescent="0.2">
      <c r="A92" s="27" t="s">
        <v>279</v>
      </c>
      <c r="B92" s="23" t="s">
        <v>283</v>
      </c>
      <c r="C92" s="13" t="s">
        <v>284</v>
      </c>
      <c r="D92" s="13" t="s">
        <v>9</v>
      </c>
      <c r="E92" s="8">
        <v>112</v>
      </c>
      <c r="F92" s="13"/>
      <c r="G92" s="13"/>
      <c r="H92" s="13" t="s">
        <v>4</v>
      </c>
      <c r="I92" s="13">
        <v>125</v>
      </c>
      <c r="J92" s="13"/>
      <c r="K92" s="13"/>
      <c r="L92" s="13"/>
      <c r="M92" s="13"/>
      <c r="N92" s="13"/>
      <c r="O92" s="13"/>
      <c r="P92" s="13"/>
      <c r="Q92" s="13"/>
      <c r="R92" s="21">
        <f>E92+G92+I92+K92+M92+O92+Q92</f>
        <v>237</v>
      </c>
      <c r="S92" s="7"/>
    </row>
    <row r="93" spans="1:19" x14ac:dyDescent="0.2">
      <c r="A93" s="27" t="s">
        <v>184</v>
      </c>
      <c r="B93" s="7" t="s">
        <v>304</v>
      </c>
      <c r="C93" s="8" t="s">
        <v>158</v>
      </c>
      <c r="D93" s="13"/>
      <c r="E93" s="13"/>
      <c r="F93" s="13"/>
      <c r="G93" s="13"/>
      <c r="H93" s="13"/>
      <c r="I93" s="13"/>
      <c r="J93" s="13" t="s">
        <v>2</v>
      </c>
      <c r="K93" s="13">
        <v>135</v>
      </c>
      <c r="L93" s="13"/>
      <c r="M93" s="13"/>
      <c r="N93" s="13"/>
      <c r="O93" s="13"/>
      <c r="P93" s="13"/>
      <c r="Q93" s="13"/>
      <c r="R93" s="21">
        <f>E93+G93+I93+K93+M93+O93+Q93</f>
        <v>135</v>
      </c>
      <c r="S93" s="7"/>
    </row>
    <row r="94" spans="1:19" x14ac:dyDescent="0.2">
      <c r="A94" s="27" t="s">
        <v>184</v>
      </c>
      <c r="B94" s="7" t="s">
        <v>305</v>
      </c>
      <c r="C94" s="8" t="s">
        <v>158</v>
      </c>
      <c r="D94" s="13"/>
      <c r="E94" s="13"/>
      <c r="F94" s="13"/>
      <c r="G94" s="13"/>
      <c r="H94" s="13"/>
      <c r="I94" s="13"/>
      <c r="J94" s="13" t="s">
        <v>3</v>
      </c>
      <c r="K94" s="13">
        <v>130</v>
      </c>
      <c r="L94" s="13"/>
      <c r="M94" s="13"/>
      <c r="N94" s="13"/>
      <c r="O94" s="13"/>
      <c r="P94" s="13"/>
      <c r="Q94" s="13"/>
      <c r="R94" s="21">
        <f>E94+G94+I94+K94+M94+O94+Q94</f>
        <v>130</v>
      </c>
      <c r="S94" s="7"/>
    </row>
    <row r="95" spans="1:19" x14ac:dyDescent="0.2">
      <c r="A95" s="24" t="s">
        <v>179</v>
      </c>
      <c r="B95" s="7" t="s">
        <v>182</v>
      </c>
      <c r="C95" s="8" t="s">
        <v>183</v>
      </c>
      <c r="D95" s="13" t="s">
        <v>4</v>
      </c>
      <c r="E95" s="8">
        <v>125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1">
        <f>E95+G95+I95+K95+M95+O95+Q95</f>
        <v>125</v>
      </c>
      <c r="S95" s="7"/>
    </row>
    <row r="96" spans="1:19" x14ac:dyDescent="0.2">
      <c r="A96" s="24" t="s">
        <v>184</v>
      </c>
      <c r="B96" s="7" t="s">
        <v>185</v>
      </c>
      <c r="C96" s="8" t="s">
        <v>186</v>
      </c>
      <c r="D96" s="13" t="s">
        <v>5</v>
      </c>
      <c r="E96" s="8">
        <v>120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1">
        <f>E96+G96+I96+K96+M96+O96+Q96</f>
        <v>120</v>
      </c>
      <c r="S96" s="7"/>
    </row>
    <row r="97" spans="1:19" x14ac:dyDescent="0.2">
      <c r="A97" s="27" t="s">
        <v>177</v>
      </c>
      <c r="B97" s="7" t="s">
        <v>285</v>
      </c>
      <c r="C97" s="8" t="s">
        <v>286</v>
      </c>
      <c r="D97" s="13"/>
      <c r="E97" s="13"/>
      <c r="F97" s="13"/>
      <c r="G97" s="13"/>
      <c r="H97" s="13" t="s">
        <v>6</v>
      </c>
      <c r="I97" s="13">
        <v>118</v>
      </c>
      <c r="J97" s="13"/>
      <c r="K97" s="13"/>
      <c r="L97" s="13"/>
      <c r="M97" s="13"/>
      <c r="N97" s="13"/>
      <c r="O97" s="13"/>
      <c r="P97" s="13"/>
      <c r="Q97" s="13"/>
      <c r="R97" s="21">
        <f>E97+G97+I97+K97+M97+O97+Q97</f>
        <v>118</v>
      </c>
      <c r="S97" s="7"/>
    </row>
    <row r="98" spans="1:19" x14ac:dyDescent="0.2">
      <c r="A98" s="27" t="s">
        <v>277</v>
      </c>
      <c r="B98" s="7" t="s">
        <v>287</v>
      </c>
      <c r="C98" s="8" t="s">
        <v>132</v>
      </c>
      <c r="D98" s="13"/>
      <c r="E98" s="13"/>
      <c r="F98" s="13"/>
      <c r="G98" s="13"/>
      <c r="H98" s="13" t="s">
        <v>7</v>
      </c>
      <c r="I98" s="13">
        <v>116</v>
      </c>
      <c r="J98" s="13"/>
      <c r="K98" s="13"/>
      <c r="L98" s="13"/>
      <c r="M98" s="13"/>
      <c r="N98" s="13"/>
      <c r="O98" s="13"/>
      <c r="P98" s="13"/>
      <c r="Q98" s="13"/>
      <c r="R98" s="21">
        <f>E98+G98+I98+K98+M98+O98+Q98</f>
        <v>116</v>
      </c>
      <c r="S98" s="7"/>
    </row>
    <row r="99" spans="1:19" x14ac:dyDescent="0.2">
      <c r="A99" s="27" t="s">
        <v>179</v>
      </c>
      <c r="B99" s="7" t="s">
        <v>288</v>
      </c>
      <c r="C99" s="8" t="s">
        <v>234</v>
      </c>
      <c r="D99" s="13"/>
      <c r="E99" s="13"/>
      <c r="F99" s="13"/>
      <c r="G99" s="13"/>
      <c r="H99" s="13" t="s">
        <v>9</v>
      </c>
      <c r="I99" s="13">
        <v>112</v>
      </c>
      <c r="J99" s="13"/>
      <c r="K99" s="13"/>
      <c r="L99" s="13"/>
      <c r="M99" s="13"/>
      <c r="N99" s="13"/>
      <c r="O99" s="13"/>
      <c r="P99" s="13"/>
      <c r="Q99" s="13"/>
      <c r="R99" s="21">
        <f>E99+G99+I99+K99+M99+O99+Q99</f>
        <v>112</v>
      </c>
      <c r="S99" s="7"/>
    </row>
  </sheetData>
  <sortState xmlns:xlrd2="http://schemas.microsoft.com/office/spreadsheetml/2017/richdata2" ref="A86:R99">
    <sortCondition descending="1" ref="R86:R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ABCD</vt:lpstr>
      <vt:lpstr>EFGH &amp; 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Jackson</dc:creator>
  <cp:lastModifiedBy>Mike Jackson</cp:lastModifiedBy>
  <dcterms:created xsi:type="dcterms:W3CDTF">2022-03-22T08:29:14Z</dcterms:created>
  <dcterms:modified xsi:type="dcterms:W3CDTF">2022-06-21T09:18:36Z</dcterms:modified>
</cp:coreProperties>
</file>